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6btb0\Documents\"/>
    </mc:Choice>
  </mc:AlternateContent>
  <bookViews>
    <workbookView xWindow="0" yWindow="0" windowWidth="28800" windowHeight="12450" tabRatio="946"/>
  </bookViews>
  <sheets>
    <sheet name="Title Page" sheetId="3" r:id="rId1"/>
    <sheet name="Full List Domestic Rate Changes" sheetId="1" r:id="rId2"/>
    <sheet name="First Class Changes" sheetId="4" r:id="rId3"/>
    <sheet name="USPS Marketing Mail Changes" sheetId="5" r:id="rId4"/>
    <sheet name="Package Service Changes" sheetId="6" r:id="rId5"/>
    <sheet name="Priority Changes" sheetId="7" r:id="rId6"/>
    <sheet name="Priority Mail Express Changes" sheetId="8" r:id="rId7"/>
    <sheet name="Misc Rate Changes" sheetId="9" r:id="rId8"/>
    <sheet name="International" sheetId="10" r:id="rId9"/>
    <sheet name="International Priority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8" l="1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43" i="8"/>
  <c r="C42" i="8"/>
  <c r="C41" i="8"/>
  <c r="C40" i="8"/>
  <c r="C39" i="8"/>
  <c r="C38" i="8"/>
  <c r="C37" i="8"/>
  <c r="C36" i="8"/>
  <c r="C35" i="8"/>
  <c r="C34" i="8"/>
  <c r="C33" i="8"/>
  <c r="C31" i="8"/>
  <c r="C30" i="8"/>
  <c r="C28" i="8"/>
  <c r="C27" i="8"/>
  <c r="C24" i="8"/>
  <c r="C23" i="8"/>
  <c r="C22" i="8"/>
  <c r="C21" i="8"/>
  <c r="C20" i="8"/>
  <c r="C19" i="8"/>
  <c r="C18" i="8"/>
  <c r="C17" i="8"/>
  <c r="C12" i="8"/>
  <c r="C11" i="8"/>
  <c r="C10" i="8"/>
  <c r="C9" i="8"/>
  <c r="C8" i="8"/>
  <c r="C292" i="1"/>
  <c r="C291" i="1"/>
  <c r="C282" i="1"/>
  <c r="C281" i="1"/>
  <c r="C255" i="1"/>
  <c r="C254" i="1"/>
  <c r="C246" i="1"/>
  <c r="C245" i="1"/>
  <c r="C289" i="1"/>
  <c r="C288" i="1"/>
  <c r="C279" i="1"/>
  <c r="C278" i="1"/>
  <c r="C252" i="1"/>
  <c r="C251" i="1"/>
  <c r="C243" i="1"/>
  <c r="C242" i="1"/>
  <c r="C295" i="1"/>
  <c r="C294" i="1"/>
  <c r="C285" i="1"/>
  <c r="C284" i="1"/>
  <c r="C249" i="1"/>
  <c r="C248" i="1"/>
  <c r="C240" i="1"/>
  <c r="C239" i="1"/>
  <c r="C236" i="1"/>
  <c r="C235" i="1"/>
  <c r="C232" i="1"/>
  <c r="C231" i="1"/>
  <c r="C224" i="1"/>
  <c r="C223" i="1"/>
  <c r="C221" i="1"/>
  <c r="C220" i="1"/>
  <c r="C7" i="9" l="1"/>
  <c r="C6" i="9"/>
  <c r="C5" i="9"/>
  <c r="C4" i="9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89" i="7"/>
  <c r="C88" i="7"/>
  <c r="C87" i="7"/>
  <c r="C86" i="7"/>
  <c r="C85" i="7"/>
  <c r="C84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1" i="7"/>
  <c r="C50" i="7"/>
  <c r="C48" i="7"/>
  <c r="C47" i="7"/>
  <c r="C46" i="7"/>
  <c r="C45" i="7"/>
  <c r="C44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3" i="7"/>
  <c r="C7" i="7"/>
  <c r="C6" i="7"/>
  <c r="C5" i="7"/>
  <c r="C39" i="6"/>
  <c r="C38" i="6"/>
  <c r="C33" i="6"/>
  <c r="C32" i="6"/>
  <c r="C31" i="6"/>
  <c r="C30" i="6"/>
  <c r="C29" i="6"/>
  <c r="C28" i="6"/>
  <c r="C27" i="6"/>
  <c r="C22" i="6"/>
  <c r="C21" i="6"/>
  <c r="C20" i="6"/>
  <c r="C19" i="6"/>
  <c r="C18" i="6"/>
  <c r="C17" i="6"/>
  <c r="C14" i="6"/>
  <c r="C13" i="6"/>
  <c r="C11" i="6"/>
  <c r="C10" i="6"/>
  <c r="C5" i="6"/>
  <c r="C4" i="6"/>
  <c r="C293" i="1" l="1"/>
  <c r="C290" i="1"/>
  <c r="C287" i="1"/>
  <c r="C286" i="1"/>
  <c r="C283" i="1"/>
  <c r="C280" i="1"/>
  <c r="C277" i="1"/>
  <c r="C276" i="1"/>
  <c r="C275" i="1"/>
  <c r="C253" i="1"/>
  <c r="C250" i="1"/>
  <c r="C247" i="1"/>
  <c r="C136" i="11" l="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17" i="10"/>
  <c r="C16" i="10"/>
  <c r="C15" i="10"/>
  <c r="C14" i="10"/>
  <c r="C10" i="10"/>
  <c r="C9" i="10"/>
  <c r="C8" i="10"/>
  <c r="C7" i="10"/>
  <c r="C302" i="1" l="1"/>
  <c r="C301" i="1"/>
  <c r="C300" i="1"/>
  <c r="C299" i="1"/>
  <c r="C100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99" i="1"/>
  <c r="C129" i="1"/>
  <c r="C128" i="1"/>
  <c r="C127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34" i="1"/>
  <c r="C131" i="1"/>
  <c r="C120" i="1"/>
  <c r="C119" i="1"/>
  <c r="C118" i="1"/>
  <c r="C117" i="1"/>
  <c r="C116" i="1"/>
  <c r="C115" i="1"/>
  <c r="C114" i="1"/>
  <c r="C113" i="1"/>
  <c r="C112" i="1"/>
  <c r="C111" i="1"/>
  <c r="C152" i="1"/>
  <c r="C154" i="1"/>
  <c r="C153" i="1"/>
  <c r="C133" i="1"/>
  <c r="C130" i="1"/>
  <c r="C110" i="1"/>
  <c r="C109" i="1"/>
  <c r="C108" i="1"/>
  <c r="C107" i="1"/>
  <c r="C106" i="1"/>
  <c r="C105" i="1"/>
  <c r="C104" i="1"/>
  <c r="C103" i="1"/>
  <c r="C102" i="1"/>
  <c r="C101" i="1"/>
  <c r="C96" i="1"/>
  <c r="C90" i="1"/>
  <c r="C89" i="1"/>
  <c r="C88" i="1"/>
  <c r="C234" i="1"/>
  <c r="C233" i="1"/>
  <c r="C209" i="1"/>
  <c r="C208" i="1"/>
  <c r="C207" i="1"/>
  <c r="C206" i="1"/>
  <c r="C205" i="1"/>
  <c r="C204" i="1"/>
  <c r="C203" i="1"/>
  <c r="C202" i="1"/>
  <c r="C199" i="1"/>
  <c r="C229" i="1"/>
  <c r="C230" i="1"/>
  <c r="C201" i="1"/>
  <c r="C200" i="1"/>
  <c r="C198" i="1"/>
  <c r="C83" i="1"/>
  <c r="C82" i="1"/>
  <c r="C77" i="1"/>
  <c r="C66" i="1"/>
  <c r="C222" i="1" l="1"/>
  <c r="C172" i="1"/>
  <c r="C171" i="1"/>
  <c r="C170" i="1"/>
  <c r="C169" i="1"/>
  <c r="C168" i="1"/>
  <c r="C167" i="1"/>
  <c r="C139" i="1"/>
  <c r="C138" i="1"/>
  <c r="C137" i="1"/>
  <c r="C136" i="1"/>
  <c r="C76" i="1"/>
  <c r="C75" i="1"/>
  <c r="C74" i="1"/>
  <c r="C73" i="1"/>
  <c r="C72" i="1"/>
  <c r="C71" i="1"/>
  <c r="C65" i="1"/>
  <c r="C64" i="1"/>
  <c r="C63" i="1"/>
  <c r="C62" i="1"/>
  <c r="C61" i="1"/>
  <c r="C58" i="1"/>
  <c r="C57" i="1"/>
  <c r="C55" i="1"/>
  <c r="C54" i="1"/>
  <c r="C49" i="1"/>
  <c r="C48" i="1"/>
</calcChain>
</file>

<file path=xl/sharedStrings.xml><?xml version="1.0" encoding="utf-8"?>
<sst xmlns="http://schemas.openxmlformats.org/spreadsheetml/2006/main" count="1676" uniqueCount="624">
  <si>
    <t>Description</t>
  </si>
  <si>
    <t>Mail Category</t>
  </si>
  <si>
    <t>Retire</t>
  </si>
  <si>
    <t>Decimal</t>
  </si>
  <si>
    <t>Hex Value</t>
  </si>
  <si>
    <t>Date</t>
  </si>
  <si>
    <t>044D</t>
  </si>
  <si>
    <t>044E</t>
  </si>
  <si>
    <t>044F</t>
  </si>
  <si>
    <t>0450</t>
  </si>
  <si>
    <t>0456</t>
  </si>
  <si>
    <t>Letters and Cards - Nonautomation</t>
  </si>
  <si>
    <t>0457</t>
  </si>
  <si>
    <t>0458</t>
  </si>
  <si>
    <t>0460</t>
  </si>
  <si>
    <t>046A</t>
  </si>
  <si>
    <t>Letters and Cards - Automation</t>
  </si>
  <si>
    <t>046B</t>
  </si>
  <si>
    <t>0475</t>
  </si>
  <si>
    <t>047F</t>
  </si>
  <si>
    <t>045A</t>
  </si>
  <si>
    <t>045C</t>
  </si>
  <si>
    <t>045B</t>
  </si>
  <si>
    <t xml:space="preserve">   Parcel – Presort Commercial Base</t>
  </si>
  <si>
    <t>0459</t>
  </si>
  <si>
    <t>045D</t>
  </si>
  <si>
    <t>04CF</t>
  </si>
  <si>
    <t xml:space="preserve">   Package Service - Commercial Plus</t>
  </si>
  <si>
    <t>04D0</t>
  </si>
  <si>
    <t>1/17/16</t>
  </si>
  <si>
    <t>04D1</t>
  </si>
  <si>
    <t>0514</t>
  </si>
  <si>
    <t>04D2</t>
  </si>
  <si>
    <t>Regular</t>
  </si>
  <si>
    <t>1770</t>
  </si>
  <si>
    <t>17A2</t>
  </si>
  <si>
    <t>Parcels - Pre 1/27/2012</t>
  </si>
  <si>
    <t>17D4</t>
  </si>
  <si>
    <t>1806</t>
  </si>
  <si>
    <t>Nonprofit</t>
  </si>
  <si>
    <t>1964</t>
  </si>
  <si>
    <t>1996</t>
  </si>
  <si>
    <t>19C8</t>
  </si>
  <si>
    <t>19FA</t>
  </si>
  <si>
    <r>
      <t>Package Services</t>
    </r>
    <r>
      <rPr>
        <b/>
        <sz val="14"/>
        <rFont val="Arial"/>
        <family val="2"/>
      </rPr>
      <t>™</t>
    </r>
  </si>
  <si>
    <t xml:space="preserve">       Parcel Post - Pre 1/27/2013</t>
  </si>
  <si>
    <t xml:space="preserve">    Media Mail - Pre 5/11/09</t>
  </si>
  <si>
    <t>10CC</t>
  </si>
  <si>
    <t xml:space="preserve">    Media Mail - Nonmachinable</t>
  </si>
  <si>
    <t xml:space="preserve">    Library Mail - Pre 5/11/09</t>
  </si>
  <si>
    <t xml:space="preserve">    Library Mail - Nonmachinable</t>
  </si>
  <si>
    <t xml:space="preserve">    Parcel Select - Pre 5/11/09</t>
  </si>
  <si>
    <t xml:space="preserve">    Parcel Select - NDC Presort</t>
  </si>
  <si>
    <t xml:space="preserve">    Parcel Select - ONDC Presort</t>
  </si>
  <si>
    <t xml:space="preserve">       Media Mail - Nonmachinable</t>
  </si>
  <si>
    <t xml:space="preserve">       Library Mail - Nonmachinable</t>
  </si>
  <si>
    <t xml:space="preserve">    Parcel Return Service - Machinable</t>
  </si>
  <si>
    <t xml:space="preserve">    Parcel Return Service - Nonmachinable</t>
  </si>
  <si>
    <t>Flats - Presorted</t>
  </si>
  <si>
    <t>Parcels - Presorted</t>
  </si>
  <si>
    <t>106A</t>
  </si>
  <si>
    <t>Flats - Nonpresorted</t>
  </si>
  <si>
    <t>Parcels - Nonpresorted</t>
  </si>
  <si>
    <t>1E14</t>
  </si>
  <si>
    <t>1CE8</t>
  </si>
  <si>
    <t>1D4C</t>
  </si>
  <si>
    <t>1DB0</t>
  </si>
  <si>
    <t>Flat Rate Envelope - Contract</t>
  </si>
  <si>
    <t>1E1E</t>
  </si>
  <si>
    <t>Flat Rate Envelope - Commercial Base</t>
  </si>
  <si>
    <t>1D60</t>
  </si>
  <si>
    <t>Flat Rate Envelope - Commercial Plus</t>
  </si>
  <si>
    <t>1CFC</t>
  </si>
  <si>
    <t>Flat Rate Envelope - Retail</t>
  </si>
  <si>
    <t>1DC4</t>
  </si>
  <si>
    <t>Legal Flat Rate Envelope - Contract</t>
  </si>
  <si>
    <t>Legal Flat Rate Envelope - Commercial Base</t>
  </si>
  <si>
    <t>Legal Flat Rate Envelope - Commercial Plus</t>
  </si>
  <si>
    <t>Legal Flat Rate Envelope - Retail</t>
  </si>
  <si>
    <t>Regional Rate Box A - Commercial Base</t>
  </si>
  <si>
    <t>Regional Rate Box A - Contract</t>
  </si>
  <si>
    <t>Regional Rate Box A - Commercial Plus</t>
  </si>
  <si>
    <t>1CEE</t>
  </si>
  <si>
    <t>Regional Rate Box A - Retail</t>
  </si>
  <si>
    <t>Regional Rate Box B - Commercial Base</t>
  </si>
  <si>
    <t>Regional Rate Box B - Contract</t>
  </si>
  <si>
    <t>Regional Rate Box B - Commercial Plus</t>
  </si>
  <si>
    <t>1D52</t>
  </si>
  <si>
    <t>Regional Rate Box B - Retail</t>
  </si>
  <si>
    <t>Regional Rate Box C - Commercial Base</t>
  </si>
  <si>
    <t>Regional Rate Box C - Contract</t>
  </si>
  <si>
    <t>Regional Rate Box C - Commercial Plus</t>
  </si>
  <si>
    <t>Regional Rate Box C - Retail</t>
  </si>
  <si>
    <t>Gift Card Flat Rate Envelope - Contract</t>
  </si>
  <si>
    <t>Gift Card Flat Rate Envelope - Commercial Base</t>
  </si>
  <si>
    <t>Gift Card Flat Rate Envelope - Commercial Plus</t>
  </si>
  <si>
    <t>Gift Card Flat Rate Envelope - Retail</t>
  </si>
  <si>
    <t>Window Flat Rate Envelope - Contract</t>
  </si>
  <si>
    <t>Window Flat Rate Envelope - Commercial Base</t>
  </si>
  <si>
    <t>Window Flat Rate Envelope - Commercial Plus</t>
  </si>
  <si>
    <t>Window Flat Rate Envelope - Retail</t>
  </si>
  <si>
    <t>Small Flat Rate Envelope - Contract</t>
  </si>
  <si>
    <t>Small Flat Rate Envelope - Commercial Base</t>
  </si>
  <si>
    <t>Small Flat Rate Envelope - Commercial Plus</t>
  </si>
  <si>
    <t>Small Flat Rate Envelope - Retail</t>
  </si>
  <si>
    <t>Padded Flat Rate Envelope - Commercial Base</t>
  </si>
  <si>
    <t>Padded Flat Rate Envelope - Commercial Plus</t>
  </si>
  <si>
    <t>Padded Flat Rate Envelope - Contract</t>
  </si>
  <si>
    <t>Padded Flat Rate Envelope - Retail</t>
  </si>
  <si>
    <t>Small Flat Rate Box - Contract</t>
  </si>
  <si>
    <t>1E28</t>
  </si>
  <si>
    <t>Small Flat Rate Box - Commercial Base</t>
  </si>
  <si>
    <t>1D69</t>
  </si>
  <si>
    <t>Small Flat Rate Box - Commercial Plus</t>
  </si>
  <si>
    <t>1D05</t>
  </si>
  <si>
    <t>Small Flat Rate Box - Retail</t>
  </si>
  <si>
    <t>1DCD</t>
  </si>
  <si>
    <t>Medium Flat Rate Box - Contract</t>
  </si>
  <si>
    <t>1E32</t>
  </si>
  <si>
    <t>Medium Flat Rate Box - Commercial Base</t>
  </si>
  <si>
    <t>1D6A</t>
  </si>
  <si>
    <t>Medium Flat Rate Box - Commercial Plus</t>
  </si>
  <si>
    <t>1D06</t>
  </si>
  <si>
    <t>Medium Flat Rate Box - Retail</t>
  </si>
  <si>
    <t>1DCE</t>
  </si>
  <si>
    <t>Large Flat Rate Box - Contract</t>
  </si>
  <si>
    <t>1E3C</t>
  </si>
  <si>
    <t>Large Flat Rate Box - Commercial Base</t>
  </si>
  <si>
    <t>1D6B</t>
  </si>
  <si>
    <t>Large Flat Rate Box - Commercial Plus</t>
  </si>
  <si>
    <t>1D07</t>
  </si>
  <si>
    <t>Large Flat Rate Box - Retail</t>
  </si>
  <si>
    <t>1DCF</t>
  </si>
  <si>
    <t>Large Flat Rate Box (APO/FPO) - Contract</t>
  </si>
  <si>
    <t>1E46</t>
  </si>
  <si>
    <t>Large Flat Rate Box (APO/FPO) - Commercial Base</t>
  </si>
  <si>
    <t>1D6C</t>
  </si>
  <si>
    <t>Large Flat Rate Box (APO/FPO) - Commercial Plus</t>
  </si>
  <si>
    <t>1D08</t>
  </si>
  <si>
    <t>Large Flat Rate Box (APO/FPO) - Retail</t>
  </si>
  <si>
    <t>1DD0</t>
  </si>
  <si>
    <t>Critical Mail Return Service Flats</t>
  </si>
  <si>
    <t>Critical Mail Flat - Commercial Plus</t>
  </si>
  <si>
    <t>Critical Mail Flat - Contract</t>
  </si>
  <si>
    <t>Critical Mail Return Service Letters</t>
  </si>
  <si>
    <t>Critical Mail Letter - Commercial Plus</t>
  </si>
  <si>
    <t>Critical Mail Letter - Contract</t>
  </si>
  <si>
    <t>Small Flat Rate Envelope (10” x 6”) – Contract*</t>
  </si>
  <si>
    <t>1D01</t>
  </si>
  <si>
    <t>Small Flat Rate Envelope (10” x 6”) – Commercial Base</t>
  </si>
  <si>
    <t>1D02</t>
  </si>
  <si>
    <t>Small Flat Rate Envelope (10” x 6”) – Commercial Plus</t>
  </si>
  <si>
    <t>1D03</t>
  </si>
  <si>
    <t>Small Flat Rate Envelope (10” x 6”) – Retail</t>
  </si>
  <si>
    <t>1D04</t>
  </si>
  <si>
    <t xml:space="preserve">   Board Game Flat Rate Box</t>
  </si>
  <si>
    <t xml:space="preserve">   PMOD – Pallet – Contract</t>
  </si>
  <si>
    <t xml:space="preserve">   PMOD – Full Pallet Box – Contract</t>
  </si>
  <si>
    <t xml:space="preserve">   PMOD – Half Pallet Box – Contract</t>
  </si>
  <si>
    <t xml:space="preserve">   Other Than Flat Rate Envelope (Hold for Pick-Up) - Retail</t>
  </si>
  <si>
    <t xml:space="preserve">   Legal Flat Rate Envelope (Hold for Pick-Up) - Retail</t>
  </si>
  <si>
    <t xml:space="preserve">   Padded Flat Rate Envelope (Hold for Pick-Up) - Retail</t>
  </si>
  <si>
    <t xml:space="preserve">   Gift Card Flat Rate Envelope (Hold for Pick-Up) - Retail</t>
  </si>
  <si>
    <t xml:space="preserve">   Small Flat Rate Envelope (Hold for Pick-Up) - Retail</t>
  </si>
  <si>
    <t xml:space="preserve">   Regional Rate Box A (Hold for Pick-Up) - Retail</t>
  </si>
  <si>
    <t xml:space="preserve">   Regional Rate Box B (Hold for Pick-Up) - Retail</t>
  </si>
  <si>
    <t xml:space="preserve">   Regional Rate Box C (Hold for Pick-Up) - Retail</t>
  </si>
  <si>
    <t xml:space="preserve">   Small Flat Rate Box (Hold for Pick-Up) - Retail</t>
  </si>
  <si>
    <t xml:space="preserve">   Medium Flat Rate Box (Hold for Pick-Up) - Retail</t>
  </si>
  <si>
    <t xml:space="preserve">   Large Flat Rate Box (Hold for Pick-Up) - Retail</t>
  </si>
  <si>
    <t>1B62</t>
  </si>
  <si>
    <t>1B58</t>
  </si>
  <si>
    <t>1B5E</t>
  </si>
  <si>
    <t>1BBC</t>
  </si>
  <si>
    <t>1B6C</t>
  </si>
  <si>
    <t>1B5D</t>
  </si>
  <si>
    <t>1B5F</t>
  </si>
  <si>
    <t>1BC1</t>
  </si>
  <si>
    <t>1B59</t>
  </si>
  <si>
    <t>1B76</t>
  </si>
  <si>
    <t>1B5A</t>
  </si>
  <si>
    <t>1B61</t>
  </si>
  <si>
    <t>1BBD</t>
  </si>
  <si>
    <t>1BBE</t>
  </si>
  <si>
    <t>1B80</t>
  </si>
  <si>
    <t>1B5B</t>
  </si>
  <si>
    <t>1B60</t>
  </si>
  <si>
    <t>1BBF</t>
  </si>
  <si>
    <t>1B5C</t>
  </si>
  <si>
    <t>Flat Rate Box - Contract</t>
  </si>
  <si>
    <t>1C84</t>
  </si>
  <si>
    <t>Flat Rate Box - Commercial Base</t>
  </si>
  <si>
    <t>1C85</t>
  </si>
  <si>
    <t>Flat Rate Box - Commercial Plus</t>
  </si>
  <si>
    <t>1C86</t>
  </si>
  <si>
    <t>Flat Rate Box - Retail</t>
  </si>
  <si>
    <t>1C87</t>
  </si>
  <si>
    <t xml:space="preserve">           </t>
  </si>
  <si>
    <t>Key in Postage</t>
  </si>
  <si>
    <t>07DA</t>
  </si>
  <si>
    <t>07DB</t>
  </si>
  <si>
    <t>07DC</t>
  </si>
  <si>
    <t xml:space="preserve">Effective </t>
  </si>
  <si>
    <t>Letters Retail - Stamped Price</t>
  </si>
  <si>
    <t>044C</t>
  </si>
  <si>
    <t>New</t>
  </si>
  <si>
    <t>Status</t>
  </si>
  <si>
    <t>Letters Retail - Metered Price</t>
  </si>
  <si>
    <t>Letters Retail, Stamped Price - Nonmachinable Surcharge</t>
  </si>
  <si>
    <t>0451</t>
  </si>
  <si>
    <t>Letters Retail, Metered Price - Nonmachinable Surcharge</t>
  </si>
  <si>
    <t>0452</t>
  </si>
  <si>
    <r>
      <t>Flat</t>
    </r>
    <r>
      <rPr>
        <sz val="11"/>
        <color rgb="FFFF0000"/>
        <rFont val="Arial"/>
        <family val="2"/>
      </rPr>
      <t>s</t>
    </r>
    <r>
      <rPr>
        <sz val="11"/>
        <rFont val="Arial"/>
        <family val="2"/>
      </rPr>
      <t xml:space="preserve"> Retail</t>
    </r>
  </si>
  <si>
    <r>
      <rPr>
        <sz val="11"/>
        <color rgb="FFFF0000"/>
        <rFont val="Arial"/>
        <family val="2"/>
      </rPr>
      <t xml:space="preserve">First-Class Package Service </t>
    </r>
    <r>
      <rPr>
        <strike/>
        <sz val="11"/>
        <color rgb="FFFF0000"/>
        <rFont val="Arial"/>
        <family val="2"/>
      </rPr>
      <t>Parcel</t>
    </r>
    <r>
      <rPr>
        <sz val="11"/>
        <rFont val="Arial"/>
        <family val="2"/>
      </rPr>
      <t xml:space="preserve"> Retail</t>
    </r>
  </si>
  <si>
    <r>
      <t>Postcard</t>
    </r>
    <r>
      <rPr>
        <sz val="11"/>
        <color rgb="FFFF0000"/>
        <rFont val="Arial"/>
        <family val="2"/>
      </rPr>
      <t>s</t>
    </r>
    <r>
      <rPr>
        <sz val="11"/>
        <rFont val="Arial"/>
        <family val="2"/>
      </rPr>
      <t xml:space="preserve"> Retail</t>
    </r>
  </si>
  <si>
    <r>
      <t xml:space="preserve">   Letter </t>
    </r>
    <r>
      <rPr>
        <strike/>
        <sz val="11"/>
        <color rgb="FFFF0000"/>
        <rFont val="Arial"/>
        <family val="2"/>
      </rPr>
      <t>Meter Rate</t>
    </r>
    <r>
      <rPr>
        <sz val="11"/>
        <rFont val="Arial"/>
        <family val="2"/>
      </rPr>
      <t xml:space="preserve"> - Nonautomation </t>
    </r>
    <r>
      <rPr>
        <sz val="11"/>
        <color rgb="FFFF0000"/>
        <rFont val="Arial"/>
        <family val="2"/>
      </rPr>
      <t xml:space="preserve">and Residual </t>
    </r>
    <r>
      <rPr>
        <sz val="11"/>
        <rFont val="Arial"/>
        <family val="2"/>
      </rPr>
      <t>Comm</t>
    </r>
  </si>
  <si>
    <t>Flats - Nonautomation Comm</t>
  </si>
  <si>
    <t>First-Class Package Service Parcel - Hold for Pickup Comm</t>
  </si>
  <si>
    <r>
      <t xml:space="preserve">   </t>
    </r>
    <r>
      <rPr>
        <strike/>
        <sz val="11"/>
        <color rgb="FFFF0000"/>
        <rFont val="Arial"/>
        <family val="2"/>
      </rPr>
      <t>Parcel – Single Piece Commercial Plus</t>
    </r>
  </si>
  <si>
    <r>
      <t xml:space="preserve">   </t>
    </r>
    <r>
      <rPr>
        <strike/>
        <sz val="11"/>
        <color rgb="FFFF0000"/>
        <rFont val="Arial"/>
        <family val="2"/>
      </rPr>
      <t>Parcel – Single Piece Commercial Base</t>
    </r>
  </si>
  <si>
    <t>Parcel – Presort Commercial Plus</t>
  </si>
  <si>
    <t>Postcard - Nonautomation Comm</t>
  </si>
  <si>
    <r>
      <t xml:space="preserve">   Letter </t>
    </r>
    <r>
      <rPr>
        <strike/>
        <sz val="11"/>
        <color rgb="FFFF0000"/>
        <rFont val="Arial"/>
        <family val="2"/>
      </rPr>
      <t>Meter Rate</t>
    </r>
    <r>
      <rPr>
        <sz val="11"/>
        <rFont val="Arial"/>
        <family val="2"/>
      </rPr>
      <t xml:space="preserve"> - Automation Comm</t>
    </r>
  </si>
  <si>
    <r>
      <t>Flat</t>
    </r>
    <r>
      <rPr>
        <sz val="11"/>
        <color rgb="FFFF0000"/>
        <rFont val="Arial"/>
        <family val="2"/>
      </rPr>
      <t>s</t>
    </r>
    <r>
      <rPr>
        <sz val="11"/>
        <rFont val="Arial"/>
        <family val="2"/>
      </rPr>
      <t xml:space="preserve"> - Automation Comm</t>
    </r>
  </si>
  <si>
    <t>Postcard - Automation Comm</t>
  </si>
  <si>
    <r>
      <t xml:space="preserve">   </t>
    </r>
    <r>
      <rPr>
        <sz val="11"/>
        <color rgb="FFFF0000"/>
        <rFont val="Arial"/>
        <family val="2"/>
      </rPr>
      <t>First-Class</t>
    </r>
    <r>
      <rPr>
        <sz val="11"/>
        <rFont val="Arial"/>
        <family val="2"/>
      </rPr>
      <t xml:space="preserve"> Package Service</t>
    </r>
    <r>
      <rPr>
        <sz val="11"/>
        <color rgb="FFFF0000"/>
        <rFont val="Arial"/>
        <family val="2"/>
      </rPr>
      <t xml:space="preserve"> - </t>
    </r>
    <r>
      <rPr>
        <sz val="11"/>
        <rFont val="Arial"/>
        <family val="2"/>
      </rPr>
      <t>Comm</t>
    </r>
    <r>
      <rPr>
        <strike/>
        <sz val="11"/>
        <color rgb="FFFF0000"/>
        <rFont val="Arial"/>
        <family val="2"/>
      </rPr>
      <t>ercial Base</t>
    </r>
  </si>
  <si>
    <r>
      <t xml:space="preserve">  </t>
    </r>
    <r>
      <rPr>
        <sz val="11"/>
        <color rgb="FFFF0000"/>
        <rFont val="Arial"/>
        <family val="2"/>
      </rPr>
      <t xml:space="preserve"> First-Class</t>
    </r>
    <r>
      <rPr>
        <sz val="11"/>
        <rFont val="Arial"/>
        <family val="2"/>
      </rPr>
      <t xml:space="preserve"> Package Service - Contract</t>
    </r>
  </si>
  <si>
    <t xml:space="preserve">      First-Class Package Return Service Comm</t>
  </si>
  <si>
    <t xml:space="preserve">   First-Class Package Service - Irregular Comm</t>
  </si>
  <si>
    <t>04D4</t>
  </si>
  <si>
    <t xml:space="preserve">   First-Class Package Service - Irregular Contract</t>
  </si>
  <si>
    <t>04D3</t>
  </si>
  <si>
    <t xml:space="preserve">   Election Mail Comm</t>
  </si>
  <si>
    <r>
      <t>Letter</t>
    </r>
    <r>
      <rPr>
        <sz val="11"/>
        <color rgb="FFFF0000"/>
        <rFont val="Arial"/>
        <family val="2"/>
      </rPr>
      <t>s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 xml:space="preserve">COMM </t>
    </r>
    <r>
      <rPr>
        <strike/>
        <sz val="11"/>
        <color rgb="FFFF0000"/>
        <rFont val="Arial"/>
        <family val="2"/>
      </rPr>
      <t>STD</t>
    </r>
  </si>
  <si>
    <r>
      <t xml:space="preserve">Flats </t>
    </r>
    <r>
      <rPr>
        <sz val="11"/>
        <color rgb="FFFF0000"/>
        <rFont val="Arial"/>
        <family val="2"/>
      </rPr>
      <t xml:space="preserve">COMM </t>
    </r>
    <r>
      <rPr>
        <strike/>
        <sz val="11"/>
        <color rgb="FFFF0000"/>
        <rFont val="Arial"/>
        <family val="2"/>
      </rPr>
      <t>STD</t>
    </r>
  </si>
  <si>
    <r>
      <t xml:space="preserve">Marketing Parcels </t>
    </r>
    <r>
      <rPr>
        <sz val="11"/>
        <color rgb="FFFF0000"/>
        <rFont val="Arial"/>
        <family val="2"/>
      </rPr>
      <t xml:space="preserve">COMM </t>
    </r>
    <r>
      <rPr>
        <strike/>
        <sz val="11"/>
        <color rgb="FFFF0000"/>
        <rFont val="Arial"/>
        <family val="2"/>
      </rPr>
      <t>STD</t>
    </r>
  </si>
  <si>
    <t>Customized MarketMail COMM</t>
  </si>
  <si>
    <t>186A</t>
  </si>
  <si>
    <r>
      <t>Letter</t>
    </r>
    <r>
      <rPr>
        <sz val="11"/>
        <color rgb="FFFF0000"/>
        <rFont val="Arial"/>
        <family val="2"/>
      </rPr>
      <t>s</t>
    </r>
    <r>
      <rPr>
        <sz val="11"/>
        <rFont val="Arial"/>
        <family val="2"/>
      </rPr>
      <t xml:space="preserve"> </t>
    </r>
    <r>
      <rPr>
        <strike/>
        <sz val="11"/>
        <color rgb="FFFF0000"/>
        <rFont val="Arial"/>
        <family val="2"/>
      </rPr>
      <t>NP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Nonprofit</t>
    </r>
  </si>
  <si>
    <r>
      <t xml:space="preserve">Flats </t>
    </r>
    <r>
      <rPr>
        <strike/>
        <sz val="11"/>
        <color rgb="FFFF0000"/>
        <rFont val="Arial"/>
        <family val="2"/>
      </rPr>
      <t>NP</t>
    </r>
    <r>
      <rPr>
        <sz val="11"/>
        <color rgb="FFFF0000"/>
        <rFont val="Arial"/>
        <family val="2"/>
      </rPr>
      <t xml:space="preserve"> Nonprofit</t>
    </r>
  </si>
  <si>
    <r>
      <t>Marketing Parcels</t>
    </r>
    <r>
      <rPr>
        <strike/>
        <sz val="11"/>
        <color rgb="FFFF0000"/>
        <rFont val="Arial"/>
        <family val="2"/>
      </rPr>
      <t xml:space="preserve"> NP</t>
    </r>
    <r>
      <rPr>
        <sz val="11"/>
        <color rgb="FFFF0000"/>
        <rFont val="Arial"/>
        <family val="2"/>
      </rPr>
      <t xml:space="preserve"> Nonprofit</t>
    </r>
  </si>
  <si>
    <t>Customized MarketMail Nonprofit</t>
  </si>
  <si>
    <t>USPS Retail Ground</t>
  </si>
  <si>
    <r>
      <t xml:space="preserve">Retail Ground </t>
    </r>
    <r>
      <rPr>
        <strike/>
        <sz val="11"/>
        <color rgb="FFFF0000"/>
        <rFont val="Arial"/>
        <family val="2"/>
      </rPr>
      <t>PKG</t>
    </r>
  </si>
  <si>
    <t>Retail Ground Balloon</t>
  </si>
  <si>
    <t>Retail Ground Oversized</t>
  </si>
  <si>
    <t>101A</t>
  </si>
  <si>
    <r>
      <t xml:space="preserve">    Media Mail - </t>
    </r>
    <r>
      <rPr>
        <sz val="11"/>
        <color rgb="FFFF0000"/>
        <rFont val="Arial"/>
        <family val="2"/>
      </rPr>
      <t xml:space="preserve">Retail </t>
    </r>
    <r>
      <rPr>
        <strike/>
        <sz val="11"/>
        <color rgb="FFFF0000"/>
        <rFont val="Arial"/>
        <family val="2"/>
      </rPr>
      <t>Machinable</t>
    </r>
    <r>
      <rPr>
        <sz val="11"/>
        <color rgb="FFFF0000"/>
        <rFont val="Arial"/>
        <family val="2"/>
      </rPr>
      <t xml:space="preserve"> </t>
    </r>
    <r>
      <rPr>
        <strike/>
        <sz val="11"/>
        <color rgb="FFFF0000"/>
        <rFont val="Arial"/>
        <family val="2"/>
      </rPr>
      <t>PKG</t>
    </r>
  </si>
  <si>
    <r>
      <t xml:space="preserve">    Library Mail - </t>
    </r>
    <r>
      <rPr>
        <sz val="11"/>
        <color rgb="FFFF0000"/>
        <rFont val="Arial"/>
        <family val="2"/>
      </rPr>
      <t xml:space="preserve">Retail </t>
    </r>
    <r>
      <rPr>
        <strike/>
        <sz val="11"/>
        <color rgb="FFFF0000"/>
        <rFont val="Arial"/>
        <family val="2"/>
      </rPr>
      <t>Machinable</t>
    </r>
    <r>
      <rPr>
        <sz val="11"/>
        <rFont val="Arial"/>
        <family val="2"/>
      </rPr>
      <t xml:space="preserve"> </t>
    </r>
    <r>
      <rPr>
        <strike/>
        <sz val="11"/>
        <color rgb="FFFF0000"/>
        <rFont val="Arial"/>
        <family val="2"/>
      </rPr>
      <t>PKG</t>
    </r>
  </si>
  <si>
    <r>
      <t xml:space="preserve">       Media Mail - </t>
    </r>
    <r>
      <rPr>
        <sz val="11"/>
        <color rgb="FFFF0000"/>
        <rFont val="Arial"/>
        <family val="2"/>
      </rPr>
      <t xml:space="preserve">Presorted </t>
    </r>
    <r>
      <rPr>
        <strike/>
        <sz val="11"/>
        <color rgb="FFFF0000"/>
        <rFont val="Arial"/>
        <family val="2"/>
      </rPr>
      <t>Machinable</t>
    </r>
    <r>
      <rPr>
        <sz val="11"/>
        <rFont val="Arial"/>
        <family val="2"/>
      </rPr>
      <t xml:space="preserve"> COMM</t>
    </r>
  </si>
  <si>
    <r>
      <t xml:space="preserve">       Library Mail - </t>
    </r>
    <r>
      <rPr>
        <sz val="11"/>
        <color rgb="FFFF0000"/>
        <rFont val="Arial"/>
        <family val="2"/>
      </rPr>
      <t xml:space="preserve">Presorted </t>
    </r>
    <r>
      <rPr>
        <strike/>
        <sz val="11"/>
        <color rgb="FFFF0000"/>
        <rFont val="Arial"/>
        <family val="2"/>
      </rPr>
      <t>Machinable</t>
    </r>
    <r>
      <rPr>
        <sz val="11"/>
        <rFont val="Arial"/>
        <family val="2"/>
      </rPr>
      <t xml:space="preserve"> COMM</t>
    </r>
  </si>
  <si>
    <t>USPS Marketing Mail™</t>
  </si>
  <si>
    <r>
      <t xml:space="preserve">Parcel Select - </t>
    </r>
    <r>
      <rPr>
        <sz val="11"/>
        <color rgb="FFFF0000"/>
        <rFont val="Arial"/>
        <family val="2"/>
      </rPr>
      <t xml:space="preserve">Destination Entry </t>
    </r>
    <r>
      <rPr>
        <strike/>
        <sz val="11"/>
        <color rgb="FFFF0000"/>
        <rFont val="Arial"/>
        <family val="2"/>
      </rPr>
      <t>DE</t>
    </r>
    <r>
      <rPr>
        <sz val="11"/>
        <rFont val="Arial"/>
        <family val="2"/>
      </rPr>
      <t xml:space="preserve"> Machinable COMM</t>
    </r>
  </si>
  <si>
    <r>
      <t xml:space="preserve">Parcel Select - </t>
    </r>
    <r>
      <rPr>
        <sz val="11"/>
        <color rgb="FFFF0000"/>
        <rFont val="Arial"/>
        <family val="2"/>
      </rPr>
      <t xml:space="preserve">Destination Entry </t>
    </r>
    <r>
      <rPr>
        <strike/>
        <sz val="11"/>
        <color rgb="FFFF0000"/>
        <rFont val="Arial"/>
        <family val="2"/>
      </rPr>
      <t>DE</t>
    </r>
    <r>
      <rPr>
        <sz val="11"/>
        <rFont val="Arial"/>
        <family val="2"/>
      </rPr>
      <t xml:space="preserve"> Nonmachinable COMM</t>
    </r>
  </si>
  <si>
    <t>Parcel Select - Ground COMM</t>
  </si>
  <si>
    <t>Parcel Select - Ground Dimensional Weight COMM</t>
  </si>
  <si>
    <t>Parcel Select - Ground Oversize COMM</t>
  </si>
  <si>
    <t>11C8</t>
  </si>
  <si>
    <t>Parcel Select - Ground Contract</t>
  </si>
  <si>
    <t>11C9</t>
  </si>
  <si>
    <t>Parcel Select - Ground Dimensional Weight Contract</t>
  </si>
  <si>
    <t>11CA</t>
  </si>
  <si>
    <t>Parcel Select - Ground Oversize Contract</t>
  </si>
  <si>
    <t>11CB</t>
  </si>
  <si>
    <t>Parcel Select - Ground Return Service COMM</t>
  </si>
  <si>
    <t xml:space="preserve">   Postage Correction KIP</t>
  </si>
  <si>
    <t xml:space="preserve">   General KIP</t>
  </si>
  <si>
    <t xml:space="preserve">   Postage Due on Mailing Statement KIP</t>
  </si>
  <si>
    <t>Certificate of Mailing</t>
  </si>
  <si>
    <t xml:space="preserve">   CTOM Domestic</t>
  </si>
  <si>
    <t>08FD</t>
  </si>
  <si>
    <t xml:space="preserve">   CTOM International</t>
  </si>
  <si>
    <t>08FE</t>
  </si>
  <si>
    <r>
      <t>Parcel</t>
    </r>
    <r>
      <rPr>
        <strike/>
        <sz val="11"/>
        <color rgb="FFFF0000"/>
        <rFont val="Arial"/>
        <family val="2"/>
      </rPr>
      <t>s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Select</t>
    </r>
    <r>
      <rPr>
        <sz val="11"/>
        <rFont val="Arial"/>
        <family val="2"/>
      </rPr>
      <t xml:space="preserve"> - </t>
    </r>
    <r>
      <rPr>
        <sz val="11"/>
        <color rgb="FFFF0000"/>
        <rFont val="Arial"/>
        <family val="2"/>
      </rPr>
      <t xml:space="preserve">Lightweight COMM </t>
    </r>
    <r>
      <rPr>
        <strike/>
        <sz val="11"/>
        <color rgb="FFFF0000"/>
        <rFont val="Arial"/>
        <family val="2"/>
      </rPr>
      <t>Machinable LW+</t>
    </r>
  </si>
  <si>
    <t>Parcels - Irregular LW</t>
  </si>
  <si>
    <t>Flat Rate Envelope - Retail PME</t>
  </si>
  <si>
    <t>1BC2</t>
  </si>
  <si>
    <t>1BC0</t>
  </si>
  <si>
    <t>Flat Rate Envelope (Hold for Pickup) - Retail PME</t>
  </si>
  <si>
    <r>
      <t xml:space="preserve">Variable Rate </t>
    </r>
    <r>
      <rPr>
        <strike/>
        <sz val="11"/>
        <color rgb="FFFF0000"/>
        <rFont val="Arial"/>
        <family val="2"/>
      </rPr>
      <t>Next Day and 2nd Day PO to Addressee</t>
    </r>
    <r>
      <rPr>
        <sz val="11"/>
        <color rgb="FFFF0000"/>
        <rFont val="Arial"/>
        <family val="2"/>
      </rPr>
      <t xml:space="preserve"> - Retail </t>
    </r>
  </si>
  <si>
    <t xml:space="preserve">   Variable Rate Other Than Flat Rate Box (Hold for Pick-Up) - Retail</t>
  </si>
  <si>
    <t>Legal Flat Rate Envelope - Retail PME</t>
  </si>
  <si>
    <t xml:space="preserve">   Padded Flat Rate Envelope - Retail PME</t>
  </si>
  <si>
    <t>Padded Flat Rate Envelope (Hold for Pickup) - Retail PME</t>
  </si>
  <si>
    <t>Flat Rate Envelope - Commercial Base PME</t>
  </si>
  <si>
    <t>Custom Designed PME</t>
  </si>
  <si>
    <r>
      <t xml:space="preserve">Variable Rate </t>
    </r>
    <r>
      <rPr>
        <strike/>
        <sz val="11"/>
        <color rgb="FFFF0000"/>
        <rFont val="Arial"/>
        <family val="2"/>
      </rPr>
      <t>Next Day and 2nd Day PO to Addressee</t>
    </r>
    <r>
      <rPr>
        <sz val="11"/>
        <color rgb="FFFF0000"/>
        <rFont val="Arial"/>
        <family val="2"/>
      </rPr>
      <t xml:space="preserve"> - Commercial Base PME</t>
    </r>
  </si>
  <si>
    <t>Variable Rate Hold for Pickup - Commercial Base PME</t>
  </si>
  <si>
    <t>1BC3</t>
  </si>
  <si>
    <t>1BC4</t>
  </si>
  <si>
    <t>1BC6</t>
  </si>
  <si>
    <t>1BC7</t>
  </si>
  <si>
    <t>1BC8</t>
  </si>
  <si>
    <t>Flat Rate Envelope (Hold for Pickup) - Commercial Base PME</t>
  </si>
  <si>
    <t>Flat Rate Envelope - Commercial Plus PME</t>
  </si>
  <si>
    <t>Flat Rate Envelope (Hold for Pickup) - Commercial Plus PME</t>
  </si>
  <si>
    <r>
      <t xml:space="preserve">Variable Rate </t>
    </r>
    <r>
      <rPr>
        <strike/>
        <sz val="11"/>
        <color rgb="FFFF0000"/>
        <rFont val="Arial"/>
        <family val="2"/>
      </rPr>
      <t>Next Day and 2nd Day PO to Addressee</t>
    </r>
    <r>
      <rPr>
        <sz val="11"/>
        <color rgb="FFFF0000"/>
        <rFont val="Arial"/>
        <family val="2"/>
      </rPr>
      <t xml:space="preserve"> - Commercial Plus PME</t>
    </r>
  </si>
  <si>
    <t>Variable Rate Hold for Pickup - Commercial Plus PME</t>
  </si>
  <si>
    <t>Flat Rate Envelope - Contract PME</t>
  </si>
  <si>
    <t>Flat Rate Envelope (Hold for Pickup) - Contract PME</t>
  </si>
  <si>
    <t>Variable Rate Hold for Pickup - Contract PME</t>
  </si>
  <si>
    <r>
      <t xml:space="preserve">Variable Rate </t>
    </r>
    <r>
      <rPr>
        <strike/>
        <sz val="11"/>
        <color rgb="FFFF0000"/>
        <rFont val="Arial"/>
        <family val="2"/>
      </rPr>
      <t>Next Day and 2nd Day PO to Addressee</t>
    </r>
    <r>
      <rPr>
        <sz val="11"/>
        <color rgb="FFFF0000"/>
        <rFont val="Arial"/>
        <family val="2"/>
      </rPr>
      <t xml:space="preserve"> - Contract PME</t>
    </r>
  </si>
  <si>
    <t>Hold for Pickup - Retail PME</t>
  </si>
  <si>
    <t xml:space="preserve">   Hold for Pickup Flat Rate Box - Retail PME</t>
  </si>
  <si>
    <t>Legal Flat Rate Envelope - Contract PME</t>
  </si>
  <si>
    <t>Legal Flat Rate Envelope - Commercial Base PME</t>
  </si>
  <si>
    <t>Legal Flat Rate Envelope - Commercial Plus PME</t>
  </si>
  <si>
    <t xml:space="preserve">   Padded Flat Rate Envelope - Commercial Base PME</t>
  </si>
  <si>
    <t xml:space="preserve">   Padded Flat Rate Envelope - Commercial Plus PME</t>
  </si>
  <si>
    <t xml:space="preserve">   Padded Flat Rate Envelope - Contract PME</t>
  </si>
  <si>
    <t xml:space="preserve">   Return Service PME</t>
  </si>
  <si>
    <t>Padded Flat Rate Envelope (Hold for Pickup) - Commercial Base PME</t>
  </si>
  <si>
    <t>Dimensional Weight - Commercial Base PME</t>
  </si>
  <si>
    <t>Dimensional Weight - Commercial Plus PME</t>
  </si>
  <si>
    <t>Dimensional Weight - Contract PME</t>
  </si>
  <si>
    <r>
      <rPr>
        <sz val="11"/>
        <color rgb="FFFF0000"/>
        <rFont val="Arial"/>
        <family val="2"/>
      </rPr>
      <t>Variable</t>
    </r>
    <r>
      <rPr>
        <sz val="11"/>
        <rFont val="Arial"/>
        <family val="2"/>
      </rPr>
      <t xml:space="preserve"> </t>
    </r>
    <r>
      <rPr>
        <strike/>
        <sz val="11"/>
        <color rgb="FFFF0000"/>
        <rFont val="Arial"/>
        <family val="2"/>
      </rPr>
      <t>Other than Flat</t>
    </r>
    <r>
      <rPr>
        <sz val="11"/>
        <rFont val="Arial"/>
        <family val="2"/>
      </rPr>
      <t xml:space="preserve"> Rate - Retail PM</t>
    </r>
  </si>
  <si>
    <t>Dimensional Weight - Retail</t>
  </si>
  <si>
    <t>1DBB</t>
  </si>
  <si>
    <r>
      <rPr>
        <sz val="11"/>
        <color rgb="FFFF0000"/>
        <rFont val="Arial"/>
        <family val="2"/>
      </rPr>
      <t xml:space="preserve">Variable </t>
    </r>
    <r>
      <rPr>
        <strike/>
        <sz val="11"/>
        <color rgb="FFFF0000"/>
        <rFont val="Arial"/>
        <family val="2"/>
      </rPr>
      <t>Other than Flat</t>
    </r>
    <r>
      <rPr>
        <sz val="11"/>
        <rFont val="Arial"/>
        <family val="2"/>
      </rPr>
      <t xml:space="preserve"> Rate - Contract PM</t>
    </r>
  </si>
  <si>
    <r>
      <rPr>
        <sz val="11"/>
        <color rgb="FFFF0000"/>
        <rFont val="Arial"/>
        <family val="2"/>
      </rPr>
      <t>Variable</t>
    </r>
    <r>
      <rPr>
        <strike/>
        <sz val="11"/>
        <color rgb="FFFF0000"/>
        <rFont val="Arial"/>
        <family val="2"/>
      </rPr>
      <t xml:space="preserve"> Other than Flat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Rate - Commercial Plus PM</t>
    </r>
  </si>
  <si>
    <r>
      <rPr>
        <strike/>
        <sz val="11"/>
        <color rgb="FFFF0000"/>
        <rFont val="Arial"/>
        <family val="2"/>
      </rPr>
      <t xml:space="preserve">Other than Flat Rate </t>
    </r>
    <r>
      <rPr>
        <sz val="11"/>
        <rFont val="Arial"/>
        <family val="2"/>
      </rPr>
      <t xml:space="preserve">Cubic .10 </t>
    </r>
    <r>
      <rPr>
        <sz val="11"/>
        <color rgb="FFFF0000"/>
        <rFont val="Arial"/>
        <family val="2"/>
      </rPr>
      <t xml:space="preserve">Parcels </t>
    </r>
    <r>
      <rPr>
        <sz val="11"/>
        <rFont val="Arial"/>
        <family val="2"/>
      </rPr>
      <t xml:space="preserve">- Commercial Plus </t>
    </r>
  </si>
  <si>
    <r>
      <rPr>
        <strike/>
        <sz val="11"/>
        <color rgb="FFFF0000"/>
        <rFont val="Arial"/>
        <family val="2"/>
      </rPr>
      <t xml:space="preserve">Other than Flat Rate </t>
    </r>
    <r>
      <rPr>
        <sz val="11"/>
        <rFont val="Arial"/>
        <family val="2"/>
      </rPr>
      <t xml:space="preserve">Cubic .20 </t>
    </r>
    <r>
      <rPr>
        <sz val="11"/>
        <color rgb="FFFF0000"/>
        <rFont val="Arial"/>
        <family val="2"/>
      </rPr>
      <t>Parcels</t>
    </r>
    <r>
      <rPr>
        <sz val="11"/>
        <rFont val="Arial"/>
        <family val="2"/>
      </rPr>
      <t xml:space="preserve"> - Commercial Plus </t>
    </r>
  </si>
  <si>
    <r>
      <rPr>
        <strike/>
        <sz val="11"/>
        <color rgb="FFFF0000"/>
        <rFont val="Arial"/>
        <family val="2"/>
      </rPr>
      <t xml:space="preserve">Other than Flat Rate </t>
    </r>
    <r>
      <rPr>
        <sz val="11"/>
        <rFont val="Arial"/>
        <family val="2"/>
      </rPr>
      <t xml:space="preserve">Cubic .30 </t>
    </r>
    <r>
      <rPr>
        <sz val="11"/>
        <color rgb="FFFF0000"/>
        <rFont val="Arial"/>
        <family val="2"/>
      </rPr>
      <t>Parcels</t>
    </r>
    <r>
      <rPr>
        <sz val="11"/>
        <rFont val="Arial"/>
        <family val="2"/>
      </rPr>
      <t xml:space="preserve"> - Commercial Plus </t>
    </r>
  </si>
  <si>
    <r>
      <rPr>
        <strike/>
        <sz val="11"/>
        <color rgb="FFFF0000"/>
        <rFont val="Arial"/>
        <family val="2"/>
      </rPr>
      <t xml:space="preserve">Other than Flat Rate </t>
    </r>
    <r>
      <rPr>
        <sz val="11"/>
        <rFont val="Arial"/>
        <family val="2"/>
      </rPr>
      <t xml:space="preserve">Cubic .40 </t>
    </r>
    <r>
      <rPr>
        <sz val="11"/>
        <color rgb="FFFF0000"/>
        <rFont val="Arial"/>
        <family val="2"/>
      </rPr>
      <t>Parcels</t>
    </r>
    <r>
      <rPr>
        <sz val="11"/>
        <rFont val="Arial"/>
        <family val="2"/>
      </rPr>
      <t xml:space="preserve"> - Commercial Plus </t>
    </r>
  </si>
  <si>
    <r>
      <rPr>
        <strike/>
        <sz val="11"/>
        <color rgb="FFFF0000"/>
        <rFont val="Arial"/>
        <family val="2"/>
      </rPr>
      <t xml:space="preserve">Other than Flat Rate </t>
    </r>
    <r>
      <rPr>
        <sz val="11"/>
        <rFont val="Arial"/>
        <family val="2"/>
      </rPr>
      <t xml:space="preserve">Cubic .50 </t>
    </r>
    <r>
      <rPr>
        <sz val="11"/>
        <color rgb="FFFF0000"/>
        <rFont val="Arial"/>
        <family val="2"/>
      </rPr>
      <t>Parcels</t>
    </r>
    <r>
      <rPr>
        <sz val="11"/>
        <rFont val="Arial"/>
        <family val="2"/>
      </rPr>
      <t xml:space="preserve"> - Commercial Plus </t>
    </r>
  </si>
  <si>
    <t xml:space="preserve">Cubic .10 Soft Pack - Commercial Plus </t>
  </si>
  <si>
    <t xml:space="preserve">Cubic .20 Soft Pack- Commercial Plus </t>
  </si>
  <si>
    <t xml:space="preserve">Cubic .30 Soft Pack - Commercial Plus </t>
  </si>
  <si>
    <t xml:space="preserve">Cubic .40 Soft Pack - Commercial Plus </t>
  </si>
  <si>
    <t xml:space="preserve">Cubic .50 Soft Pack - Commercial Plus </t>
  </si>
  <si>
    <r>
      <rPr>
        <sz val="11"/>
        <color rgb="FFFF0000"/>
        <rFont val="Arial"/>
        <family val="2"/>
      </rPr>
      <t xml:space="preserve">Variable </t>
    </r>
    <r>
      <rPr>
        <strike/>
        <sz val="11"/>
        <color rgb="FFFF0000"/>
        <rFont val="Arial"/>
        <family val="2"/>
      </rPr>
      <t>Other than Flat</t>
    </r>
    <r>
      <rPr>
        <sz val="11"/>
        <rFont val="Arial"/>
        <family val="2"/>
      </rPr>
      <t xml:space="preserve"> Rate - Commercial Base PM</t>
    </r>
  </si>
  <si>
    <r>
      <rPr>
        <strike/>
        <sz val="11"/>
        <color rgb="FFFF0000"/>
        <rFont val="Arial"/>
        <family val="2"/>
      </rPr>
      <t xml:space="preserve">Other than Flat Rate </t>
    </r>
    <r>
      <rPr>
        <sz val="11"/>
        <rFont val="Arial"/>
        <family val="2"/>
      </rPr>
      <t xml:space="preserve">Cubic .10 </t>
    </r>
    <r>
      <rPr>
        <sz val="11"/>
        <color rgb="FFFF0000"/>
        <rFont val="Arial"/>
        <family val="2"/>
      </rPr>
      <t>Parcel</t>
    </r>
    <r>
      <rPr>
        <sz val="11"/>
        <rFont val="Arial"/>
        <family val="2"/>
      </rPr>
      <t xml:space="preserve"> - Contract</t>
    </r>
  </si>
  <si>
    <r>
      <rPr>
        <strike/>
        <sz val="11"/>
        <color rgb="FFFF0000"/>
        <rFont val="Arial"/>
        <family val="2"/>
      </rPr>
      <t>Other than Flat Rate</t>
    </r>
    <r>
      <rPr>
        <sz val="11"/>
        <rFont val="Arial"/>
        <family val="2"/>
      </rPr>
      <t xml:space="preserve"> Cubic .20 </t>
    </r>
    <r>
      <rPr>
        <sz val="11"/>
        <color rgb="FFFF0000"/>
        <rFont val="Arial"/>
        <family val="2"/>
      </rPr>
      <t>Parcel</t>
    </r>
    <r>
      <rPr>
        <sz val="11"/>
        <rFont val="Arial"/>
        <family val="2"/>
      </rPr>
      <t xml:space="preserve"> - Contract</t>
    </r>
  </si>
  <si>
    <r>
      <rPr>
        <strike/>
        <sz val="11"/>
        <color rgb="FFFF0000"/>
        <rFont val="Arial"/>
        <family val="2"/>
      </rPr>
      <t xml:space="preserve">Other than Flat Rate </t>
    </r>
    <r>
      <rPr>
        <sz val="11"/>
        <rFont val="Arial"/>
        <family val="2"/>
      </rPr>
      <t xml:space="preserve">Cubic .30 </t>
    </r>
    <r>
      <rPr>
        <sz val="11"/>
        <color rgb="FFFF0000"/>
        <rFont val="Arial"/>
        <family val="2"/>
      </rPr>
      <t>Parcel</t>
    </r>
    <r>
      <rPr>
        <sz val="11"/>
        <rFont val="Arial"/>
        <family val="2"/>
      </rPr>
      <t xml:space="preserve"> - Contract</t>
    </r>
  </si>
  <si>
    <r>
      <rPr>
        <strike/>
        <sz val="11"/>
        <color rgb="FFFF0000"/>
        <rFont val="Arial"/>
        <family val="2"/>
      </rPr>
      <t xml:space="preserve">Other than Flat Rate </t>
    </r>
    <r>
      <rPr>
        <sz val="11"/>
        <rFont val="Arial"/>
        <family val="2"/>
      </rPr>
      <t xml:space="preserve">Cubic .40 </t>
    </r>
    <r>
      <rPr>
        <sz val="11"/>
        <color rgb="FFFF0000"/>
        <rFont val="Arial"/>
        <family val="2"/>
      </rPr>
      <t>Parcel</t>
    </r>
    <r>
      <rPr>
        <sz val="11"/>
        <rFont val="Arial"/>
        <family val="2"/>
      </rPr>
      <t xml:space="preserve"> - Contract</t>
    </r>
  </si>
  <si>
    <r>
      <rPr>
        <strike/>
        <sz val="11"/>
        <color rgb="FFFF0000"/>
        <rFont val="Arial"/>
        <family val="2"/>
      </rPr>
      <t xml:space="preserve">Other than Flat Rate </t>
    </r>
    <r>
      <rPr>
        <sz val="11"/>
        <rFont val="Arial"/>
        <family val="2"/>
      </rPr>
      <t xml:space="preserve">Cubic .50 </t>
    </r>
    <r>
      <rPr>
        <sz val="11"/>
        <color rgb="FFFF0000"/>
        <rFont val="Arial"/>
        <family val="2"/>
      </rPr>
      <t>Parcel</t>
    </r>
    <r>
      <rPr>
        <sz val="11"/>
        <rFont val="Arial"/>
        <family val="2"/>
      </rPr>
      <t xml:space="preserve"> - Contract</t>
    </r>
  </si>
  <si>
    <t>Cubic .10 Soft Pack - Contract</t>
  </si>
  <si>
    <t>Cubic .20 Soft Pack - Contract</t>
  </si>
  <si>
    <t>Cubic .30 Soft Pack - Contract</t>
  </si>
  <si>
    <t>Cubic .40 Soft Pack - Contract</t>
  </si>
  <si>
    <t>Cubic .50 Soft Pack - Contract</t>
  </si>
  <si>
    <t xml:space="preserve">   Priority Mail Return Service PM - Commercial Base</t>
  </si>
  <si>
    <r>
      <t xml:space="preserve">   PMOD – Full Tray Box </t>
    </r>
    <r>
      <rPr>
        <sz val="11"/>
        <color rgb="FFFF0000"/>
        <rFont val="Arial"/>
        <family val="2"/>
      </rPr>
      <t xml:space="preserve">DDU Entry </t>
    </r>
    <r>
      <rPr>
        <sz val="11"/>
        <rFont val="Arial"/>
        <family val="2"/>
      </rPr>
      <t>– Commercial Plus</t>
    </r>
  </si>
  <si>
    <r>
      <t xml:space="preserve">   PMOD – Full Tray Box </t>
    </r>
    <r>
      <rPr>
        <sz val="11"/>
        <color rgb="FFFF0000"/>
        <rFont val="Arial"/>
        <family val="2"/>
      </rPr>
      <t>DDU Entry</t>
    </r>
    <r>
      <rPr>
        <sz val="11"/>
        <rFont val="Arial"/>
        <family val="2"/>
      </rPr>
      <t xml:space="preserve"> – Contract</t>
    </r>
  </si>
  <si>
    <r>
      <t xml:space="preserve">   PMOD – Half Tray Box </t>
    </r>
    <r>
      <rPr>
        <sz val="11"/>
        <color rgb="FFFF0000"/>
        <rFont val="Arial"/>
        <family val="2"/>
      </rPr>
      <t>DDU Entry</t>
    </r>
    <r>
      <rPr>
        <sz val="11"/>
        <rFont val="Arial"/>
        <family val="2"/>
      </rPr>
      <t xml:space="preserve"> – Commercial Plus</t>
    </r>
  </si>
  <si>
    <r>
      <t xml:space="preserve">   PMOD – Half Tray Box </t>
    </r>
    <r>
      <rPr>
        <sz val="11"/>
        <color rgb="FFFF0000"/>
        <rFont val="Arial"/>
        <family val="2"/>
      </rPr>
      <t>DDU Entry</t>
    </r>
    <r>
      <rPr>
        <sz val="11"/>
        <rFont val="Arial"/>
        <family val="2"/>
      </rPr>
      <t xml:space="preserve"> – Contract</t>
    </r>
  </si>
  <si>
    <r>
      <t xml:space="preserve">   PMOD – EMM Tray Box </t>
    </r>
    <r>
      <rPr>
        <sz val="11"/>
        <color rgb="FFFF0000"/>
        <rFont val="Arial"/>
        <family val="2"/>
      </rPr>
      <t>DDU Entry</t>
    </r>
    <r>
      <rPr>
        <sz val="11"/>
        <rFont val="Arial"/>
        <family val="2"/>
      </rPr>
      <t xml:space="preserve"> – Commercial Plus</t>
    </r>
  </si>
  <si>
    <r>
      <t xml:space="preserve">   PMOD – EMM Tray Box </t>
    </r>
    <r>
      <rPr>
        <sz val="11"/>
        <color rgb="FFFF0000"/>
        <rFont val="Arial"/>
        <family val="2"/>
      </rPr>
      <t>DDU Entry</t>
    </r>
    <r>
      <rPr>
        <sz val="11"/>
        <rFont val="Arial"/>
        <family val="2"/>
      </rPr>
      <t xml:space="preserve"> – Contract</t>
    </r>
  </si>
  <si>
    <r>
      <t xml:space="preserve">   PMOD – Flat Tub Tray Box </t>
    </r>
    <r>
      <rPr>
        <sz val="11"/>
        <color rgb="FFFF0000"/>
        <rFont val="Arial"/>
        <family val="2"/>
      </rPr>
      <t>DDU Entry</t>
    </r>
    <r>
      <rPr>
        <sz val="11"/>
        <rFont val="Arial"/>
        <family val="2"/>
      </rPr>
      <t xml:space="preserve"> – Commercial Plus</t>
    </r>
  </si>
  <si>
    <r>
      <t xml:space="preserve">   PMOD – Flat Tub Tray Box </t>
    </r>
    <r>
      <rPr>
        <sz val="11"/>
        <color rgb="FFFF0000"/>
        <rFont val="Arial"/>
        <family val="2"/>
      </rPr>
      <t>DDU Entry</t>
    </r>
    <r>
      <rPr>
        <sz val="11"/>
        <rFont val="Arial"/>
        <family val="2"/>
      </rPr>
      <t xml:space="preserve"> – Contract</t>
    </r>
  </si>
  <si>
    <t xml:space="preserve">   PMOD – Full Tray Box All Other Entry – Commercial Plus</t>
  </si>
  <si>
    <t xml:space="preserve">   PMOD – Full Tray Box All Other Entry – Contract</t>
  </si>
  <si>
    <t xml:space="preserve">   PMOD – Half Tray Box All Other Entry – Commercial Plus</t>
  </si>
  <si>
    <t xml:space="preserve">   PMOD – Half Tray Box All Other Entry – Contract</t>
  </si>
  <si>
    <t xml:space="preserve">   PMOD – EMM Tray Box All Other Entry – Commercial Plus</t>
  </si>
  <si>
    <t xml:space="preserve">   PMOD – EMM Tray Box All Other Entry – Contract</t>
  </si>
  <si>
    <t xml:space="preserve">   PMOD – Flat Tub Tray Box All Other Entry – Commercial Plus</t>
  </si>
  <si>
    <t xml:space="preserve">   PMOD – Flat Tub Tray Box All Other Entry – Contract</t>
  </si>
  <si>
    <t>Other than Flat Rate Half Pound - Commercial Plus PM</t>
  </si>
  <si>
    <t>Other than Flat Rate Half Pound - Contract PM</t>
  </si>
  <si>
    <t>Dimensional Weight - Commercial Base</t>
  </si>
  <si>
    <t>1D57</t>
  </si>
  <si>
    <t>Dimensional Weight - Commercial Plus</t>
  </si>
  <si>
    <t>1CF3</t>
  </si>
  <si>
    <t>Dimensional Weight - Contract</t>
  </si>
  <si>
    <t>1E16</t>
  </si>
  <si>
    <t xml:space="preserve">   Same Day 25 lbs and less MP</t>
  </si>
  <si>
    <t xml:space="preserve">   Same Day Greater than 25 lbs MP</t>
  </si>
  <si>
    <t xml:space="preserve">   Next Day 25 lbs and less (future use) MP</t>
  </si>
  <si>
    <t xml:space="preserve">   Next Day Greater than 25 lbs (future use) MP</t>
  </si>
  <si>
    <t>Customized Delivery (MetroPost)</t>
  </si>
  <si>
    <t>January 2019 Price Change</t>
  </si>
  <si>
    <t>Rate Category Changes</t>
  </si>
  <si>
    <t>Domestic Rate Category Changes
Effective Date - January 27, 2019
Payment Technology</t>
  </si>
  <si>
    <t>Index</t>
  </si>
  <si>
    <t>2.     First Class Rate Code Changes</t>
  </si>
  <si>
    <t>3.     USPS Marketing Mail Rate Code Changes</t>
  </si>
  <si>
    <t>4.     Package Services Rate Code Changes</t>
  </si>
  <si>
    <t xml:space="preserve">       &gt;&gt; Miscellaneous Rate Code Changes</t>
  </si>
  <si>
    <t xml:space="preserve">       &gt;&gt; Certificate of Mailing</t>
  </si>
  <si>
    <t xml:space="preserve">       &gt;&gt; Customized Delivery (MetroPost)</t>
  </si>
  <si>
    <t xml:space="preserve">  First-Class Mail International</t>
  </si>
  <si>
    <t>1F5E</t>
  </si>
  <si>
    <t xml:space="preserve">  First-Class Mail International - Letter</t>
  </si>
  <si>
    <t>1F5F</t>
  </si>
  <si>
    <t xml:space="preserve">  First-Class Mail International - Large Envelope</t>
  </si>
  <si>
    <t>1F60</t>
  </si>
  <si>
    <t xml:space="preserve">  First-Class Package International Service—Retail</t>
  </si>
  <si>
    <t xml:space="preserve">  First-Class Package International Service—Commercial Base</t>
  </si>
  <si>
    <t xml:space="preserve">  First-Class Package International Service—Commercial Plus</t>
  </si>
  <si>
    <t xml:space="preserve">  First-Class Package International Service—Contract</t>
  </si>
  <si>
    <t>First-Class Retail Prices - International</t>
  </si>
  <si>
    <t xml:space="preserve">  Global Express Guaranteed - Commercial Base</t>
  </si>
  <si>
    <t xml:space="preserve">  Global Express Guaranteed - Commercial Plus</t>
  </si>
  <si>
    <t xml:space="preserve">  Global Express Guaranteed - Retail </t>
  </si>
  <si>
    <t xml:space="preserve">  Global Express Guaranteed - Contract</t>
  </si>
  <si>
    <t>International Global Express</t>
  </si>
  <si>
    <t xml:space="preserve">  Flat Rate Envelope - Commercial Base (Canada)</t>
  </si>
  <si>
    <t xml:space="preserve">  Flat Rate Envelope - Commercial Plus (Canada)</t>
  </si>
  <si>
    <t xml:space="preserve">  Flat Rate Envelope - Retail (Canada)</t>
  </si>
  <si>
    <t xml:space="preserve">  Flat Rate Envelope - Contract (Canada)</t>
  </si>
  <si>
    <t xml:space="preserve">  Flat Rate Envelope - Commercial Base (Other)</t>
  </si>
  <si>
    <t xml:space="preserve">  Flat Rate Envelope - Commercial Plus (Other)</t>
  </si>
  <si>
    <t xml:space="preserve">  Flat Rate Envelope - Retail (Other)</t>
  </si>
  <si>
    <t xml:space="preserve">  Flat Rate Envelope - Contract (Other)</t>
  </si>
  <si>
    <t xml:space="preserve">  Legal Flat Rate Envelope - Commercial Base (Canada)</t>
  </si>
  <si>
    <t xml:space="preserve">  Legal Flat Rate Envelope - Commercial Plus (Canada)</t>
  </si>
  <si>
    <t xml:space="preserve">  Legal Flat Rate Envelope - Retail (Canada)</t>
  </si>
  <si>
    <t xml:space="preserve">  Legal Flat Rate Envelope - Contract (Canada)</t>
  </si>
  <si>
    <t xml:space="preserve">  Legal Flat Rate Envelope - Commercial Base (Other)</t>
  </si>
  <si>
    <t xml:space="preserve">  Legal Flat Rate Envelope - Commercial Plus ( Other)</t>
  </si>
  <si>
    <t xml:space="preserve">  Legal Flat Rate Envelope - Retail (Other)</t>
  </si>
  <si>
    <t xml:space="preserve">  Legal Flat Rate Envelope - Contract ( Other)</t>
  </si>
  <si>
    <t xml:space="preserve">  Flat Rate Box - Commercial Base (Canada)</t>
  </si>
  <si>
    <t xml:space="preserve">  Flat Rate Box - Commercial Plus (Canada)</t>
  </si>
  <si>
    <t xml:space="preserve">  Flat Rate Box - Retail (Canada)</t>
  </si>
  <si>
    <t xml:space="preserve">  Flat Rate Box - Contract (Canada)</t>
  </si>
  <si>
    <t xml:space="preserve">  Flat Rate Box - Commercial Base (Other)</t>
  </si>
  <si>
    <t xml:space="preserve">  Flat Rate Box - Commercial Plus (Other)</t>
  </si>
  <si>
    <t xml:space="preserve">  Flat Rate Box - Retail (Other)</t>
  </si>
  <si>
    <t xml:space="preserve">  Flat Rate Box - Contract (Other)</t>
  </si>
  <si>
    <t xml:space="preserve">  All Other - Commercial Base</t>
  </si>
  <si>
    <t xml:space="preserve">  All Other - Commercial Plus</t>
  </si>
  <si>
    <t xml:space="preserve">  All Other - Retail </t>
  </si>
  <si>
    <t xml:space="preserve">  All Other - Contract</t>
  </si>
  <si>
    <t xml:space="preserve">   Padded Flat Rate Envelope - Retail</t>
  </si>
  <si>
    <t xml:space="preserve">   Padded Flat Rate Envelope - Commercial Base</t>
  </si>
  <si>
    <t xml:space="preserve">   Padded Flat Rate Envelope - Commercial Plus</t>
  </si>
  <si>
    <t xml:space="preserve">   Padded Flat Rate Envelope - Contract</t>
  </si>
  <si>
    <r>
      <t>Priority Mail Express International</t>
    </r>
    <r>
      <rPr>
        <b/>
        <sz val="14"/>
        <rFont val="Arial"/>
        <family val="2"/>
      </rPr>
      <t>™</t>
    </r>
  </si>
  <si>
    <t xml:space="preserve">  Flat Rate Envelope - Commerial Plus (Canada)</t>
  </si>
  <si>
    <t xml:space="preserve">  Small Flat Rate Envelope - Commercial Base</t>
  </si>
  <si>
    <t xml:space="preserve">  Small Flat Rate Envelope - Commercial Plus</t>
  </si>
  <si>
    <t xml:space="preserve">  Small Flat Rate Envelope - Retail</t>
  </si>
  <si>
    <t xml:space="preserve">  Small Flat Rate Envelope - Contract</t>
  </si>
  <si>
    <t xml:space="preserve">  Legal Flat Rate Envelope - Commercial Base </t>
  </si>
  <si>
    <t xml:space="preserve">  Legal Flat Rate Envelope - Commercial Plus</t>
  </si>
  <si>
    <t xml:space="preserve">  Legal Flat Rate Envelope - Retail </t>
  </si>
  <si>
    <t xml:space="preserve">  Legal Flat Rate Envelope - Contract</t>
  </si>
  <si>
    <t xml:space="preserve">  Small Flat Rate Box - Commercial Base (Canada)</t>
  </si>
  <si>
    <t xml:space="preserve">  Small Flat Rate Box - Commercial Plus (Canada)</t>
  </si>
  <si>
    <t xml:space="preserve">  Small Flat Rate Box - Retail (Canada)</t>
  </si>
  <si>
    <t xml:space="preserve">  Small Flat Rate Box - Contract (Canada)</t>
  </si>
  <si>
    <t xml:space="preserve">  Small Flat Rate Box - Commercial Base (Other)</t>
  </si>
  <si>
    <t xml:space="preserve">  Small Flat Rate Box - Commercial Plus (Other)</t>
  </si>
  <si>
    <t xml:space="preserve">  Small Flat Rate Box - Retail (Other)</t>
  </si>
  <si>
    <t xml:space="preserve">  Small Flat Rate Box - Contract (Other)</t>
  </si>
  <si>
    <t xml:space="preserve">  Medium Flat Rate Box - Commercial Base (Canada)</t>
  </si>
  <si>
    <t xml:space="preserve">  Medium Flat Rate Box - Commercial Plus (Canada)</t>
  </si>
  <si>
    <t xml:space="preserve">  Medium Flat Rate Box - Retail (Canada)</t>
  </si>
  <si>
    <t xml:space="preserve">  Medium Flat Rate Box - Contract (Canada)</t>
  </si>
  <si>
    <t xml:space="preserve">  Medium Flat Rate Box - Commercial Base (Other)</t>
  </si>
  <si>
    <t xml:space="preserve">  Medium Flat Rate Box - Commercial Plus (Other)</t>
  </si>
  <si>
    <t xml:space="preserve">  Medium Flat Rate Box - Retail (Other)</t>
  </si>
  <si>
    <t xml:space="preserve">  Medium Flat Rate Box - Contract (Other)</t>
  </si>
  <si>
    <t xml:space="preserve">  Large Flat Rate Box - Commercial Base (Canada)</t>
  </si>
  <si>
    <t xml:space="preserve">  Large Flat Rate Box - Commercial Plus (Canada)</t>
  </si>
  <si>
    <t xml:space="preserve">  Large Flat Rate Box - Retail (Canada)</t>
  </si>
  <si>
    <t xml:space="preserve">  Large Flat Rate Box - Contract (Canada)</t>
  </si>
  <si>
    <t xml:space="preserve">  Large Flat Rate Box - Commercial Base (Other)</t>
  </si>
  <si>
    <t xml:space="preserve">  Large Flat Rate Box - Commercial Plus (Other)</t>
  </si>
  <si>
    <t xml:space="preserve">  Large Flat Rate Box - Retail (Other)</t>
  </si>
  <si>
    <t xml:space="preserve">  Large Flat Rate Box - Contract (Other)</t>
  </si>
  <si>
    <t xml:space="preserve">  Gift Card Flat Rate Envelope - Commercial Base</t>
  </si>
  <si>
    <t xml:space="preserve">  Gift Card Flat Rate Envelope - Commercial Plus</t>
  </si>
  <si>
    <t xml:space="preserve">  Gift Card Flat Rate Envelope - Retail</t>
  </si>
  <si>
    <t xml:space="preserve">  Gift Card Flat Rate Envelope - Contract</t>
  </si>
  <si>
    <t xml:space="preserve">  Padded Flat Rate Envelope - Commercial Base</t>
  </si>
  <si>
    <t xml:space="preserve">  Padded Flat Rate Envelope - Commercial Plus</t>
  </si>
  <si>
    <t xml:space="preserve">  Padded Flat Rate Envelope - Retail</t>
  </si>
  <si>
    <t xml:space="preserve">  Padded Flat Rate Envelope - Contract</t>
  </si>
  <si>
    <t xml:space="preserve">  DVD Flat Rate Box - Commercial Base</t>
  </si>
  <si>
    <t xml:space="preserve">  DVD Flat Rate Box - Commercial Plus</t>
  </si>
  <si>
    <t xml:space="preserve">  DVD Flat Rate Box - Retail</t>
  </si>
  <si>
    <t xml:space="preserve">  DVD Flat Rate Box - Contract</t>
  </si>
  <si>
    <t xml:space="preserve">  Large Video Flat Rate Box - Commercial Base</t>
  </si>
  <si>
    <t xml:space="preserve">  Large Video Flat Rate Box - Commercial Plus</t>
  </si>
  <si>
    <t xml:space="preserve">  Large Video Flat Rate Box - Retail</t>
  </si>
  <si>
    <t xml:space="preserve">  Large Video Flat Rate Box - Contract</t>
  </si>
  <si>
    <t xml:space="preserve">  RR Box A - Canada - Contract</t>
  </si>
  <si>
    <t xml:space="preserve">Canada </t>
  </si>
  <si>
    <t xml:space="preserve">  RR Box A - Latin America - Contract</t>
  </si>
  <si>
    <t>Latin America: Argentina, Bolivia, Brazil, Chile, Colombia, Dominican Republic, Ecuador, Guatemala, Guyana, Mexico, Paraguay, Peru, Uruguay, and Venezuela.</t>
  </si>
  <si>
    <t xml:space="preserve">  RR Box A - Asia - Contract</t>
  </si>
  <si>
    <t xml:space="preserve">Asia: China, Hong Kong, Indonesia, Japan, South Korea, Mongolia, Philippines, Singapore, Thailand, and Vietnam. </t>
  </si>
  <si>
    <t xml:space="preserve">  RR Box A - Western Europe - Contract</t>
  </si>
  <si>
    <t xml:space="preserve">  RR Box A - India - Contract</t>
  </si>
  <si>
    <t xml:space="preserve">India </t>
  </si>
  <si>
    <t xml:space="preserve">  RR Box A - Australia / New Zealand - Contract</t>
  </si>
  <si>
    <t>Australia and New Zealand</t>
  </si>
  <si>
    <t xml:space="preserve">  RR Box A - Middle East - Contract</t>
  </si>
  <si>
    <t>Middle East: Egypt, Iraq, Israel, Jordan, Saudi Arabia, Turkey, United Arab Emirates, and Yemen.</t>
  </si>
  <si>
    <t xml:space="preserve">  RR Box A - Other - Contract</t>
  </si>
  <si>
    <t>All Other Countries</t>
  </si>
  <si>
    <t xml:space="preserve">  RR Box B - Canada - Contract</t>
  </si>
  <si>
    <t xml:space="preserve">  RR Box B - Latin America - Contract</t>
  </si>
  <si>
    <t xml:space="preserve">  RR Box B - Asia - Contract</t>
  </si>
  <si>
    <t xml:space="preserve">  RR Box B - Western Europe - Contract</t>
  </si>
  <si>
    <t xml:space="preserve">  RR Box B - India - Contract</t>
  </si>
  <si>
    <t xml:space="preserve">  RR Box B - Australia / New Zealand - Contract</t>
  </si>
  <si>
    <t xml:space="preserve">  RR Box B - Middle East - Contract</t>
  </si>
  <si>
    <t xml:space="preserve">  RR Box B - Other - Contract</t>
  </si>
  <si>
    <t xml:space="preserve">  RR Box C - Canada - Contract</t>
  </si>
  <si>
    <t xml:space="preserve">  RR Box C - Latin America - Contract</t>
  </si>
  <si>
    <t xml:space="preserve">  RR Box C - Asia - Contract</t>
  </si>
  <si>
    <t xml:space="preserve">  RR Box C - Western Europe - Contract</t>
  </si>
  <si>
    <t xml:space="preserve">  RR Box C - India - Contract</t>
  </si>
  <si>
    <t xml:space="preserve">  RR Box C - Australia / New Zealand - Contract</t>
  </si>
  <si>
    <t xml:space="preserve">  RR Box C - Middle East - Contract</t>
  </si>
  <si>
    <t xml:space="preserve">  RR Box C - Other - Contract</t>
  </si>
  <si>
    <t xml:space="preserve">  RR Box A - Canada - Commercial Base</t>
  </si>
  <si>
    <t xml:space="preserve">  RR Box A - Latin America - Commercial Base</t>
  </si>
  <si>
    <t xml:space="preserve">  RR Box A - Asia - Commercial Base</t>
  </si>
  <si>
    <t xml:space="preserve">  RR Box A - Western Europe - Commercial Base</t>
  </si>
  <si>
    <t xml:space="preserve">  RR Box A - India - Commercial Base</t>
  </si>
  <si>
    <t xml:space="preserve">  RR Box A - Australia / New Zealand - Commercial Base</t>
  </si>
  <si>
    <t xml:space="preserve">  RR Box A - Middle East - Commercial Base</t>
  </si>
  <si>
    <t xml:space="preserve">  RR Box A - Other - Commercial Base</t>
  </si>
  <si>
    <t xml:space="preserve">  RR Box B - Canada - Commercial Base</t>
  </si>
  <si>
    <t xml:space="preserve">  RR Box B - Latin America - Commercial Base</t>
  </si>
  <si>
    <t xml:space="preserve">  RR Box B - Asia - Commercial Base</t>
  </si>
  <si>
    <t xml:space="preserve">  RR Box B - Western Europe - Commercial Base</t>
  </si>
  <si>
    <t xml:space="preserve">  RR Box B - India - Commercial Base</t>
  </si>
  <si>
    <t xml:space="preserve">  RR Box B - Australia / New Zealand - Commercial Base</t>
  </si>
  <si>
    <t xml:space="preserve">  RR Box B - Middle East - Commercial Base</t>
  </si>
  <si>
    <t xml:space="preserve">  RR Box B - Other - Commercial Base</t>
  </si>
  <si>
    <t xml:space="preserve">  RR Box C - Canada - Commercial Base</t>
  </si>
  <si>
    <t xml:space="preserve">  RR Box C - Latin America - Commercial Base</t>
  </si>
  <si>
    <t xml:space="preserve">  RR Box C - Asia - Commercial Base</t>
  </si>
  <si>
    <t xml:space="preserve">  RR Box C - Western Europe - Commercial Base</t>
  </si>
  <si>
    <t xml:space="preserve">  RR Box C - India - Commercial Base</t>
  </si>
  <si>
    <t xml:space="preserve">  RR Box C - Australia / New Zealand - Commercial Base</t>
  </si>
  <si>
    <t xml:space="preserve">  RR Box C - Middle East - Commercial Base</t>
  </si>
  <si>
    <t xml:space="preserve">  RR Box C - Other - Commercial Base</t>
  </si>
  <si>
    <t xml:space="preserve">  RR Box A - Canada - Commercial Plus</t>
  </si>
  <si>
    <t xml:space="preserve">  RR Box A - Latin America - Commercial Plus</t>
  </si>
  <si>
    <t xml:space="preserve">  RR Box A - Asia - Commercial Plus</t>
  </si>
  <si>
    <t xml:space="preserve">  RR Box A - Western Europe - Commercial Plus</t>
  </si>
  <si>
    <t xml:space="preserve">  RR Box A - India - Commercial Plus</t>
  </si>
  <si>
    <t xml:space="preserve">  RR Box A - Australia / New Zealand - Commercial Plus</t>
  </si>
  <si>
    <t xml:space="preserve">  RR Box A - Middle East - Commercial Plus</t>
  </si>
  <si>
    <t xml:space="preserve">  RR Box A - Other - Commercial Plus</t>
  </si>
  <si>
    <t xml:space="preserve">  RR Box B - Canada - Commercial Plus</t>
  </si>
  <si>
    <t xml:space="preserve">  RR Box B - Latin America - Commercial Plus</t>
  </si>
  <si>
    <t xml:space="preserve">  RR Box B - Asia - Commercial Plus</t>
  </si>
  <si>
    <t xml:space="preserve">  RR Box B - Western Europe - Commercial Plus</t>
  </si>
  <si>
    <t xml:space="preserve">  RR Box B - India - Commercial Plus</t>
  </si>
  <si>
    <t xml:space="preserve">  RR Box B - Australia / New Zealand - Commercial Plus</t>
  </si>
  <si>
    <t xml:space="preserve">  RR Box B - Middle East - Commercial Plus</t>
  </si>
  <si>
    <t xml:space="preserve">  RR Box B - Other - Commercial Plus</t>
  </si>
  <si>
    <t xml:space="preserve">  RR Box C - Canada - Commercial Plus</t>
  </si>
  <si>
    <t xml:space="preserve">  RR Box C - Latin America - Commercial Plus</t>
  </si>
  <si>
    <t xml:space="preserve">  RR Box C - Asia - Commercial Plus</t>
  </si>
  <si>
    <t xml:space="preserve">  RR Box C - Western Europe - Commercial Plus</t>
  </si>
  <si>
    <t xml:space="preserve">  RR Box C - India - Commercial Plus</t>
  </si>
  <si>
    <t xml:space="preserve">  RR Box C - Australia / New Zealand - Commercial Plus</t>
  </si>
  <si>
    <t xml:space="preserve">  RR Box C - Middle East - Commercial Plus</t>
  </si>
  <si>
    <t xml:space="preserve">  RR Box C - Other - Commercial Plus</t>
  </si>
  <si>
    <t>Comments</t>
  </si>
  <si>
    <t xml:space="preserve">Western Europe: Austria, Belgium, Switzerland, Germany, Denmark, Spain, Finland, France, Ireland, Italy, Luxembourg, Netherlands, Norway, Portugal, Sweden, Slovenia, Slovakia and Great Britain. </t>
  </si>
  <si>
    <r>
      <t xml:space="preserve">Western Europe: </t>
    </r>
    <r>
      <rPr>
        <sz val="11"/>
        <rFont val="Arial"/>
        <family val="2"/>
      </rPr>
      <t>Austria, Belgium, Switzerland, Germany, Denmark, Spain, Finland, France, Ireland, Italy, Luxembourg, Netherlands, Norway, Portugal, Sweden, Slovenia, Slovakia</t>
    </r>
    <r>
      <rPr>
        <sz val="11"/>
        <color indexed="8"/>
        <rFont val="Arial"/>
        <family val="2"/>
      </rPr>
      <t xml:space="preserve"> and Great Britain. </t>
    </r>
  </si>
  <si>
    <t>No Changes</t>
  </si>
  <si>
    <t>7.      International Rate Codes</t>
  </si>
  <si>
    <t xml:space="preserve">       &gt;&gt; Global Express Rate Codes</t>
  </si>
  <si>
    <t xml:space="preserve">       &gt;&gt; First Class International Rate Codes</t>
  </si>
  <si>
    <t xml:space="preserve">       &gt;&gt; Priority Mail Express International Rate Codes</t>
  </si>
  <si>
    <r>
      <t>Priority Mail</t>
    </r>
    <r>
      <rPr>
        <b/>
        <sz val="14"/>
        <rFont val="Arial"/>
        <family val="2"/>
      </rPr>
      <t>™ International</t>
    </r>
  </si>
  <si>
    <t>8.     Priority Mail International Rate Codes</t>
  </si>
  <si>
    <t>5.     Priority Rate Code Changes</t>
  </si>
  <si>
    <t>6.     Priority Mail Express Rate Code Changes</t>
  </si>
  <si>
    <t>1.     Full List Domestic Rate Code Changes</t>
  </si>
  <si>
    <t>Dimensional Weight - Retail PME</t>
  </si>
  <si>
    <r>
      <t>Priority Mail</t>
    </r>
    <r>
      <rPr>
        <b/>
        <sz val="14"/>
        <rFont val="Arial"/>
        <family val="2"/>
      </rPr>
      <t xml:space="preserve">™ </t>
    </r>
  </si>
  <si>
    <r>
      <t>Priority Mail Express</t>
    </r>
    <r>
      <rPr>
        <b/>
        <sz val="14"/>
        <rFont val="Arial"/>
        <family val="2"/>
      </rPr>
      <t>™</t>
    </r>
  </si>
  <si>
    <r>
      <t>First-Class</t>
    </r>
    <r>
      <rPr>
        <b/>
        <sz val="14"/>
        <rFont val="Arial"/>
        <family val="2"/>
      </rPr>
      <t>™</t>
    </r>
  </si>
  <si>
    <t>Priority Mail™ Commercial</t>
  </si>
  <si>
    <t>Priority Mail™ Retail</t>
  </si>
  <si>
    <t>First-Class Retail</t>
  </si>
  <si>
    <t>First-Class Commercial</t>
  </si>
  <si>
    <t>Package Services - Commercial</t>
  </si>
  <si>
    <t>Priority Mail Express™ Retail</t>
  </si>
  <si>
    <t>Priority Mail Express™ Commercial</t>
  </si>
  <si>
    <t>Media/Library Mail - Retail</t>
  </si>
  <si>
    <r>
      <t>First-Class</t>
    </r>
    <r>
      <rPr>
        <b/>
        <sz val="14"/>
        <rFont val="Arial"/>
        <family val="2"/>
      </rPr>
      <t>™ International</t>
    </r>
  </si>
  <si>
    <t>Flat Rate Envelope Sunday/Holiday Delivery- Retail PME</t>
  </si>
  <si>
    <t>Flat Rate Envelope 10:30 AM Delivery- Retail PME</t>
  </si>
  <si>
    <t>Legal Flat Rate Envelope Sunday/Holiday Delivery - Retail PME</t>
  </si>
  <si>
    <t>Legal Flat Rate Envelope 10:30 AM Delivery - Retail PME</t>
  </si>
  <si>
    <t xml:space="preserve">   Padded Flat Rate Envelope Sunday/Holiday Delivery - Retail PME</t>
  </si>
  <si>
    <t xml:space="preserve">   Padded Flat Rate Envelope 10:30 AM Delivery- Retail PME</t>
  </si>
  <si>
    <t>Dimensional Weight Sunday/Holiday Delivery - Retail PME</t>
  </si>
  <si>
    <t>Dimensional Weight 10:30 AM Delivery - Retail PME</t>
  </si>
  <si>
    <t>Flat Rate Envelope Sunday/Holiday Delivery - Contract PME</t>
  </si>
  <si>
    <t>Flat Rate Envelope 10:30 AM Delivery- Contract PME</t>
  </si>
  <si>
    <t>Flat Rate Envelope Sunday/Holiday Delivery - Commercial Base PME</t>
  </si>
  <si>
    <t>Flat Rate Envelope 10:30 AM Delivery- Commercial Base PME</t>
  </si>
  <si>
    <t>Flat Rate Envelope Sunday/Holiday Delivery - Commercial Plus PME</t>
  </si>
  <si>
    <t>Flat Rate Envelope 10:30 AM Delivery - Commercial Plus PME</t>
  </si>
  <si>
    <t>Legal Flat Rate Envelope Sunday/Holiday Delivery - Contract PME</t>
  </si>
  <si>
    <t>Legal Flat Rate Envelope 10:30 AM Delivery - Contract PME</t>
  </si>
  <si>
    <t>Legal Flat Rate Envelope Sunday/Holiday Delivery - Commercial Base PME</t>
  </si>
  <si>
    <t>Legal Flat Rate Envelope 10:30 AM Delivery - Commercial Base PME</t>
  </si>
  <si>
    <t>Legal Flat Rate Envelope Sunday/Holiday Delivery - Commercial Plus PME</t>
  </si>
  <si>
    <t>Legal Flat Rate Envelope 10:30 AM Delivery - Commercial Plus PME</t>
  </si>
  <si>
    <t xml:space="preserve">   Padded Flat Rate Envelope Sunday/Holiday Delivery - Commercial Base PME</t>
  </si>
  <si>
    <t xml:space="preserve">   Padded Flat Rate Envelope 10:30 AM Delivery - Commercial Base PME</t>
  </si>
  <si>
    <t xml:space="preserve">   Padded Flat Rate Envelope Sunday/Holiday Delivery - Commercial Plus PME</t>
  </si>
  <si>
    <t xml:space="preserve">   Padded Flat Rate Envelope 10:30 AM Delivery - Commercial Plus PME</t>
  </si>
  <si>
    <t xml:space="preserve">   Padded Flat Rate Envelope Sunday/Holiday Delivery - Contract PME</t>
  </si>
  <si>
    <t xml:space="preserve">   Padded Flat Rate Envelope 10:30 AM Delivery - Contract PME</t>
  </si>
  <si>
    <t>Dimensional Weight Sunday/Holiday Delivery - Commercial Base PME</t>
  </si>
  <si>
    <t>Dimensional Weight 10:30 AM Delivery - Commercial Base PME</t>
  </si>
  <si>
    <t>Dimensional Weight Sunday/Holiday Delivery - Commercial Plus PME</t>
  </si>
  <si>
    <t>Dimensional Weight 10:30 AM Delivery - Commercial Plus PME</t>
  </si>
  <si>
    <t>Dimensional Weight Sunday/Holiday Delivery - Contract PME</t>
  </si>
  <si>
    <t>Dimensional Weight 10:30 AM Delivery - Contract PME</t>
  </si>
  <si>
    <t>Variable Rate Sunday/Holiday Delivery - Retail PME</t>
  </si>
  <si>
    <t>Variable Rate 10:30 AM Delivery - Retail PME</t>
  </si>
  <si>
    <t>Variable Rate Sunday/Holiday Delivery - Contract PME</t>
  </si>
  <si>
    <t>Variable Rate 10:30 AM Delivery - Contract PME</t>
  </si>
  <si>
    <t>Variable Rate Sunday/Holiday Delivery - Commercial Base PME</t>
  </si>
  <si>
    <t>Variable Rate 10:30 AM Delivery - Commercial Base PME</t>
  </si>
  <si>
    <t>Variable Rate Sunday/Holiday Delivery - Commercial Plus PME</t>
  </si>
  <si>
    <t>Variable Rate 10:30 AM Delivery - Commercial Plus 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</si>
</sst>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indexed="57"/>
      <name val="Tahoma"/>
      <family val="2"/>
    </font>
    <font>
      <sz val="10"/>
      <name val="Tahoma"/>
      <family val="2"/>
    </font>
    <font>
      <sz val="10"/>
      <color indexed="52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10"/>
      <name val="Tahoma"/>
      <family val="2"/>
    </font>
    <font>
      <sz val="10"/>
      <color rgb="FF7B8517"/>
      <name val="Tahoma"/>
      <family val="2"/>
    </font>
    <font>
      <sz val="11"/>
      <name val="Arial"/>
      <family val="2"/>
    </font>
    <font>
      <b/>
      <sz val="12"/>
      <name val="Tahoma"/>
      <family val="2"/>
    </font>
    <font>
      <strike/>
      <sz val="11"/>
      <color rgb="FFFF0000"/>
      <name val="Arial"/>
      <family val="2"/>
    </font>
    <font>
      <sz val="11"/>
      <color indexed="52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sz val="11"/>
      <color rgb="FF006600"/>
      <name val="Arial"/>
      <family val="2"/>
    </font>
    <font>
      <sz val="11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/>
      <diagonal/>
    </border>
    <border>
      <left/>
      <right style="thin">
        <color indexed="64"/>
      </right>
      <top style="thin">
        <color theme="3" tint="0.5999633777886288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</cellStyleXfs>
  <cellXfs count="297">
    <xf numFmtId="0" fontId="0" fillId="0" borderId="0" xfId="0"/>
    <xf numFmtId="0" fontId="4" fillId="0" borderId="0" xfId="2"/>
    <xf numFmtId="0" fontId="7" fillId="0" borderId="0" xfId="2" applyFont="1"/>
    <xf numFmtId="0" fontId="8" fillId="0" borderId="0" xfId="2" applyFont="1" applyFill="1" applyBorder="1" applyAlignment="1">
      <alignment horizontal="left" indent="1"/>
    </xf>
    <xf numFmtId="0" fontId="4" fillId="0" borderId="0" xfId="2" applyFont="1"/>
    <xf numFmtId="49" fontId="4" fillId="0" borderId="0" xfId="2" applyNumberFormat="1" applyFill="1"/>
    <xf numFmtId="49" fontId="4" fillId="0" borderId="0" xfId="2" applyNumberFormat="1" applyFont="1" applyFill="1"/>
    <xf numFmtId="0" fontId="6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indent="2"/>
    </xf>
    <xf numFmtId="0" fontId="8" fillId="0" borderId="0" xfId="2" applyFont="1" applyFill="1" applyBorder="1" applyAlignment="1">
      <alignment horizontal="left" indent="3"/>
    </xf>
    <xf numFmtId="0" fontId="12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indent="4"/>
    </xf>
    <xf numFmtId="0" fontId="4" fillId="0" borderId="0" xfId="2" applyFill="1" applyBorder="1"/>
    <xf numFmtId="49" fontId="14" fillId="0" borderId="2" xfId="2" applyNumberFormat="1" applyFont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49" fontId="14" fillId="0" borderId="2" xfId="2" applyNumberFormat="1" applyFont="1" applyFill="1" applyBorder="1" applyAlignment="1">
      <alignment horizontal="center"/>
    </xf>
    <xf numFmtId="49" fontId="14" fillId="3" borderId="2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indent="2"/>
    </xf>
    <xf numFmtId="49" fontId="14" fillId="0" borderId="2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indent="2"/>
    </xf>
    <xf numFmtId="0" fontId="14" fillId="0" borderId="2" xfId="0" applyFont="1" applyFill="1" applyBorder="1" applyAlignment="1">
      <alignment horizontal="left" indent="1"/>
    </xf>
    <xf numFmtId="0" fontId="16" fillId="0" borderId="2" xfId="0" applyFont="1" applyFill="1" applyBorder="1" applyAlignment="1">
      <alignment horizontal="left" indent="2"/>
    </xf>
    <xf numFmtId="49" fontId="16" fillId="0" borderId="2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 applyProtection="1">
      <alignment horizontal="center"/>
      <protection locked="0"/>
    </xf>
    <xf numFmtId="0" fontId="16" fillId="3" borderId="2" xfId="2" applyFont="1" applyFill="1" applyBorder="1" applyAlignment="1">
      <alignment horizontal="left" indent="1"/>
    </xf>
    <xf numFmtId="49" fontId="14" fillId="4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indent="1"/>
    </xf>
    <xf numFmtId="49" fontId="3" fillId="0" borderId="2" xfId="2" applyNumberFormat="1" applyFont="1" applyBorder="1" applyAlignment="1">
      <alignment horizontal="center"/>
    </xf>
    <xf numFmtId="0" fontId="16" fillId="0" borderId="2" xfId="2" applyFont="1" applyFill="1" applyBorder="1" applyAlignment="1">
      <alignment horizontal="center"/>
    </xf>
    <xf numFmtId="49" fontId="16" fillId="0" borderId="2" xfId="2" applyNumberFormat="1" applyFont="1" applyBorder="1" applyAlignment="1">
      <alignment horizontal="center"/>
    </xf>
    <xf numFmtId="0" fontId="16" fillId="3" borderId="2" xfId="2" applyFont="1" applyFill="1" applyBorder="1" applyAlignment="1">
      <alignment horizontal="center"/>
    </xf>
    <xf numFmtId="49" fontId="16" fillId="3" borderId="2" xfId="2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left" indent="2"/>
    </xf>
    <xf numFmtId="49" fontId="14" fillId="3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left" indent="2"/>
    </xf>
    <xf numFmtId="0" fontId="14" fillId="5" borderId="2" xfId="0" applyFont="1" applyFill="1" applyBorder="1" applyAlignment="1">
      <alignment horizontal="center"/>
    </xf>
    <xf numFmtId="49" fontId="14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left" indent="1"/>
    </xf>
    <xf numFmtId="0" fontId="14" fillId="5" borderId="2" xfId="2" applyFont="1" applyFill="1" applyBorder="1" applyAlignment="1">
      <alignment horizontal="center"/>
    </xf>
    <xf numFmtId="49" fontId="14" fillId="5" borderId="2" xfId="2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left" indent="2"/>
    </xf>
    <xf numFmtId="49" fontId="16" fillId="5" borderId="2" xfId="0" applyNumberFormat="1" applyFont="1" applyFill="1" applyBorder="1" applyAlignment="1">
      <alignment horizontal="center"/>
    </xf>
    <xf numFmtId="49" fontId="3" fillId="5" borderId="2" xfId="2" applyNumberFormat="1" applyFont="1" applyFill="1" applyBorder="1" applyAlignment="1">
      <alignment horizontal="center"/>
    </xf>
    <xf numFmtId="0" fontId="16" fillId="5" borderId="2" xfId="2" applyFont="1" applyFill="1" applyBorder="1" applyAlignment="1">
      <alignment horizontal="left"/>
    </xf>
    <xf numFmtId="0" fontId="16" fillId="5" borderId="2" xfId="2" applyFont="1" applyFill="1" applyBorder="1" applyAlignment="1">
      <alignment horizontal="center"/>
    </xf>
    <xf numFmtId="49" fontId="16" fillId="5" borderId="2" xfId="2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0" fontId="15" fillId="3" borderId="2" xfId="2" applyFont="1" applyFill="1" applyBorder="1" applyAlignment="1">
      <alignment horizontal="left"/>
    </xf>
    <xf numFmtId="0" fontId="15" fillId="0" borderId="2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center"/>
    </xf>
    <xf numFmtId="49" fontId="5" fillId="0" borderId="2" xfId="2" applyNumberFormat="1" applyFont="1" applyBorder="1" applyAlignment="1">
      <alignment horizontal="center"/>
    </xf>
    <xf numFmtId="0" fontId="16" fillId="5" borderId="2" xfId="2" applyFont="1" applyFill="1" applyBorder="1" applyAlignment="1">
      <alignment horizontal="left" indent="2"/>
    </xf>
    <xf numFmtId="0" fontId="9" fillId="5" borderId="3" xfId="2" applyFont="1" applyFill="1" applyBorder="1" applyAlignment="1">
      <alignment horizontal="center"/>
    </xf>
    <xf numFmtId="0" fontId="14" fillId="5" borderId="5" xfId="0" applyFont="1" applyFill="1" applyBorder="1" applyAlignment="1">
      <alignment horizontal="left" indent="2"/>
    </xf>
    <xf numFmtId="49" fontId="14" fillId="5" borderId="5" xfId="0" applyNumberFormat="1" applyFont="1" applyFill="1" applyBorder="1" applyAlignment="1">
      <alignment horizontal="center"/>
    </xf>
    <xf numFmtId="0" fontId="15" fillId="0" borderId="1" xfId="2" applyFont="1" applyFill="1" applyBorder="1" applyAlignment="1">
      <alignment horizontal="left"/>
    </xf>
    <xf numFmtId="0" fontId="18" fillId="0" borderId="0" xfId="2" applyFont="1" applyFill="1" applyBorder="1" applyAlignment="1"/>
    <xf numFmtId="0" fontId="14" fillId="4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0" xfId="2" applyFont="1" applyFill="1" applyBorder="1"/>
    <xf numFmtId="0" fontId="14" fillId="3" borderId="4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0" fontId="9" fillId="0" borderId="2" xfId="2" applyFont="1" applyFill="1" applyBorder="1"/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14" fillId="0" borderId="0" xfId="0" applyFont="1" applyFill="1" applyBorder="1"/>
    <xf numFmtId="49" fontId="5" fillId="5" borderId="2" xfId="2" applyNumberFormat="1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16" fillId="5" borderId="1" xfId="2" applyFont="1" applyFill="1" applyBorder="1"/>
    <xf numFmtId="0" fontId="15" fillId="5" borderId="1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8" fillId="5" borderId="2" xfId="2" applyFont="1" applyFill="1" applyBorder="1" applyAlignment="1">
      <alignment horizontal="left" indent="3"/>
    </xf>
    <xf numFmtId="0" fontId="14" fillId="5" borderId="2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 indent="1"/>
    </xf>
    <xf numFmtId="0" fontId="3" fillId="5" borderId="2" xfId="0" applyNumberFormat="1" applyFont="1" applyFill="1" applyBorder="1" applyAlignment="1">
      <alignment horizontal="center"/>
    </xf>
    <xf numFmtId="0" fontId="16" fillId="5" borderId="2" xfId="0" applyFont="1" applyFill="1" applyBorder="1"/>
    <xf numFmtId="0" fontId="16" fillId="5" borderId="2" xfId="0" applyFont="1" applyFill="1" applyBorder="1" applyAlignment="1">
      <alignment horizontal="left" indent="1"/>
    </xf>
    <xf numFmtId="0" fontId="16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vertical="center"/>
    </xf>
    <xf numFmtId="0" fontId="14" fillId="5" borderId="2" xfId="0" applyFont="1" applyFill="1" applyBorder="1"/>
    <xf numFmtId="0" fontId="13" fillId="5" borderId="2" xfId="2" applyFont="1" applyFill="1" applyBorder="1" applyAlignment="1">
      <alignment vertical="center"/>
    </xf>
    <xf numFmtId="0" fontId="4" fillId="5" borderId="2" xfId="2" applyFill="1" applyBorder="1"/>
    <xf numFmtId="49" fontId="14" fillId="5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23" fillId="0" borderId="19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4" fillId="5" borderId="1" xfId="2" applyFont="1" applyFill="1" applyBorder="1" applyAlignment="1">
      <alignment horizontal="left"/>
    </xf>
    <xf numFmtId="49" fontId="26" fillId="5" borderId="5" xfId="2" applyNumberFormat="1" applyFont="1" applyFill="1" applyBorder="1" applyAlignment="1">
      <alignment horizontal="center"/>
    </xf>
    <xf numFmtId="0" fontId="14" fillId="0" borderId="1" xfId="2" applyFont="1" applyFill="1" applyBorder="1" applyAlignment="1">
      <alignment horizontal="left"/>
    </xf>
    <xf numFmtId="49" fontId="14" fillId="0" borderId="5" xfId="2" applyNumberFormat="1" applyFont="1" applyFill="1" applyBorder="1" applyAlignment="1">
      <alignment horizontal="center"/>
    </xf>
    <xf numFmtId="0" fontId="14" fillId="0" borderId="2" xfId="2" applyFont="1" applyFill="1" applyBorder="1" applyAlignment="1">
      <alignment vertical="center"/>
    </xf>
    <xf numFmtId="0" fontId="14" fillId="3" borderId="2" xfId="2" applyNumberFormat="1" applyFont="1" applyFill="1" applyBorder="1" applyAlignment="1">
      <alignment horizontal="center"/>
    </xf>
    <xf numFmtId="0" fontId="14" fillId="5" borderId="2" xfId="2" applyFont="1" applyFill="1" applyBorder="1" applyAlignment="1">
      <alignment vertical="center"/>
    </xf>
    <xf numFmtId="0" fontId="14" fillId="5" borderId="2" xfId="2" applyNumberFormat="1" applyFont="1" applyFill="1" applyBorder="1" applyAlignment="1">
      <alignment horizontal="center"/>
    </xf>
    <xf numFmtId="0" fontId="7" fillId="0" borderId="2" xfId="2" applyFont="1" applyFill="1" applyBorder="1"/>
    <xf numFmtId="0" fontId="14" fillId="0" borderId="2" xfId="0" applyFont="1" applyBorder="1"/>
    <xf numFmtId="0" fontId="18" fillId="5" borderId="2" xfId="2" applyFont="1" applyFill="1" applyBorder="1" applyAlignment="1"/>
    <xf numFmtId="0" fontId="7" fillId="5" borderId="2" xfId="2" applyFont="1" applyFill="1" applyBorder="1"/>
    <xf numFmtId="0" fontId="14" fillId="0" borderId="2" xfId="2" applyFont="1" applyFill="1" applyBorder="1" applyAlignment="1">
      <alignment horizontal="center" wrapText="1"/>
    </xf>
    <xf numFmtId="0" fontId="14" fillId="0" borderId="2" xfId="2" applyFont="1" applyFill="1" applyBorder="1"/>
    <xf numFmtId="0" fontId="14" fillId="0" borderId="2" xfId="2" applyFont="1" applyFill="1" applyBorder="1" applyAlignment="1">
      <alignment horizontal="left"/>
    </xf>
    <xf numFmtId="0" fontId="1" fillId="0" borderId="2" xfId="0" applyFont="1" applyBorder="1"/>
    <xf numFmtId="49" fontId="16" fillId="0" borderId="2" xfId="2" applyNumberFormat="1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0" fontId="14" fillId="0" borderId="2" xfId="2" applyNumberFormat="1" applyFont="1" applyFill="1" applyBorder="1" applyAlignment="1">
      <alignment horizontal="center"/>
    </xf>
    <xf numFmtId="0" fontId="14" fillId="5" borderId="2" xfId="2" applyFont="1" applyFill="1" applyBorder="1"/>
    <xf numFmtId="0" fontId="14" fillId="5" borderId="2" xfId="2" applyFont="1" applyFill="1" applyBorder="1" applyAlignment="1">
      <alignment horizontal="left"/>
    </xf>
    <xf numFmtId="0" fontId="3" fillId="5" borderId="2" xfId="0" applyFont="1" applyFill="1" applyBorder="1"/>
    <xf numFmtId="0" fontId="16" fillId="0" borderId="2" xfId="2" applyFont="1" applyFill="1" applyBorder="1" applyAlignment="1">
      <alignment horizontal="left"/>
    </xf>
    <xf numFmtId="49" fontId="3" fillId="0" borderId="2" xfId="2" applyNumberFormat="1" applyFont="1" applyFill="1" applyBorder="1" applyAlignment="1">
      <alignment horizontal="center"/>
    </xf>
    <xf numFmtId="0" fontId="20" fillId="0" borderId="2" xfId="0" applyFont="1" applyBorder="1"/>
    <xf numFmtId="0" fontId="4" fillId="0" borderId="2" xfId="2" applyBorder="1"/>
    <xf numFmtId="0" fontId="16" fillId="0" borderId="2" xfId="2" applyFont="1" applyFill="1" applyBorder="1" applyAlignment="1">
      <alignment horizontal="center" wrapText="1"/>
    </xf>
    <xf numFmtId="0" fontId="16" fillId="5" borderId="2" xfId="2" applyFont="1" applyFill="1" applyBorder="1"/>
    <xf numFmtId="0" fontId="16" fillId="5" borderId="2" xfId="2" applyFont="1" applyFill="1" applyBorder="1" applyAlignment="1">
      <alignment horizontal="center" wrapText="1"/>
    </xf>
    <xf numFmtId="0" fontId="16" fillId="0" borderId="2" xfId="2" applyFont="1" applyFill="1" applyBorder="1"/>
    <xf numFmtId="0" fontId="3" fillId="0" borderId="2" xfId="2" applyFont="1" applyFill="1" applyBorder="1" applyAlignment="1">
      <alignment vertical="top" wrapText="1"/>
    </xf>
    <xf numFmtId="0" fontId="14" fillId="0" borderId="2" xfId="2" applyFont="1" applyBorder="1" applyAlignment="1">
      <alignment vertical="top" wrapText="1"/>
    </xf>
    <xf numFmtId="49" fontId="14" fillId="0" borderId="2" xfId="2" applyNumberFormat="1" applyFont="1" applyFill="1" applyBorder="1"/>
    <xf numFmtId="49" fontId="14" fillId="0" borderId="2" xfId="2" applyNumberFormat="1" applyFont="1" applyFill="1" applyBorder="1" applyAlignment="1">
      <alignment horizontal="left" vertical="top" wrapText="1"/>
    </xf>
    <xf numFmtId="0" fontId="27" fillId="0" borderId="2" xfId="2" applyFont="1" applyBorder="1" applyAlignment="1">
      <alignment horizontal="left" vertical="top" wrapText="1"/>
    </xf>
    <xf numFmtId="0" fontId="27" fillId="0" borderId="2" xfId="2" applyFont="1" applyBorder="1" applyAlignment="1">
      <alignment vertical="top" wrapText="1"/>
    </xf>
    <xf numFmtId="0" fontId="14" fillId="0" borderId="2" xfId="2" applyFont="1" applyBorder="1" applyAlignment="1">
      <alignment horizontal="left" vertical="top" wrapText="1"/>
    </xf>
    <xf numFmtId="0" fontId="14" fillId="3" borderId="2" xfId="2" applyFont="1" applyFill="1" applyBorder="1"/>
    <xf numFmtId="0" fontId="14" fillId="3" borderId="2" xfId="2" applyFont="1" applyFill="1" applyBorder="1" applyAlignment="1">
      <alignment vertical="top" wrapText="1"/>
    </xf>
    <xf numFmtId="0" fontId="14" fillId="3" borderId="2" xfId="0" applyFont="1" applyFill="1" applyBorder="1"/>
    <xf numFmtId="0" fontId="27" fillId="3" borderId="2" xfId="2" applyFont="1" applyFill="1" applyBorder="1" applyAlignment="1">
      <alignment horizontal="left" vertical="top" wrapText="1"/>
    </xf>
    <xf numFmtId="0" fontId="14" fillId="5" borderId="2" xfId="2" applyFont="1" applyFill="1" applyBorder="1" applyAlignment="1">
      <alignment vertical="top" wrapText="1"/>
    </xf>
    <xf numFmtId="0" fontId="27" fillId="5" borderId="2" xfId="2" applyFont="1" applyFill="1" applyBorder="1" applyAlignment="1">
      <alignment horizontal="left" vertical="top" wrapText="1"/>
    </xf>
    <xf numFmtId="0" fontId="14" fillId="5" borderId="2" xfId="2" applyFont="1" applyFill="1" applyBorder="1" applyAlignment="1">
      <alignment vertical="top"/>
    </xf>
    <xf numFmtId="49" fontId="14" fillId="5" borderId="2" xfId="2" applyNumberFormat="1" applyFont="1" applyFill="1" applyBorder="1"/>
    <xf numFmtId="49" fontId="14" fillId="5" borderId="2" xfId="2" applyNumberFormat="1" applyFont="1" applyFill="1" applyBorder="1" applyAlignment="1">
      <alignment horizontal="left" vertical="top" wrapText="1"/>
    </xf>
    <xf numFmtId="0" fontId="14" fillId="5" borderId="2" xfId="2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vertical="top"/>
    </xf>
    <xf numFmtId="0" fontId="3" fillId="5" borderId="2" xfId="2" applyFont="1" applyFill="1" applyBorder="1" applyAlignment="1">
      <alignment vertical="top" wrapText="1"/>
    </xf>
    <xf numFmtId="0" fontId="27" fillId="5" borderId="2" xfId="2" applyFont="1" applyFill="1" applyBorder="1" applyAlignment="1">
      <alignment vertical="top"/>
    </xf>
    <xf numFmtId="0" fontId="1" fillId="5" borderId="2" xfId="0" applyFont="1" applyFill="1" applyBorder="1"/>
    <xf numFmtId="0" fontId="27" fillId="5" borderId="2" xfId="2" applyFont="1" applyFill="1" applyBorder="1" applyAlignment="1">
      <alignment vertical="top" wrapText="1"/>
    </xf>
    <xf numFmtId="0" fontId="1" fillId="0" borderId="0" xfId="0" applyFont="1"/>
    <xf numFmtId="0" fontId="20" fillId="0" borderId="0" xfId="2" applyFont="1" applyFill="1" applyBorder="1" applyAlignment="1">
      <alignment horizontal="center"/>
    </xf>
    <xf numFmtId="49" fontId="20" fillId="0" borderId="0" xfId="2" applyNumberFormat="1" applyFont="1" applyBorder="1" applyAlignment="1">
      <alignment horizontal="center"/>
    </xf>
    <xf numFmtId="0" fontId="20" fillId="5" borderId="2" xfId="2" applyFont="1" applyFill="1" applyBorder="1" applyAlignment="1">
      <alignment horizontal="center"/>
    </xf>
    <xf numFmtId="49" fontId="20" fillId="5" borderId="2" xfId="2" applyNumberFormat="1" applyFont="1" applyFill="1" applyBorder="1" applyAlignment="1">
      <alignment horizontal="center"/>
    </xf>
    <xf numFmtId="0" fontId="20" fillId="0" borderId="2" xfId="2" applyFont="1" applyFill="1" applyBorder="1" applyAlignment="1">
      <alignment horizontal="center"/>
    </xf>
    <xf numFmtId="49" fontId="20" fillId="0" borderId="2" xfId="2" applyNumberFormat="1" applyFont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49" fontId="14" fillId="0" borderId="0" xfId="2" applyNumberFormat="1" applyFont="1" applyBorder="1" applyAlignment="1">
      <alignment horizontal="center"/>
    </xf>
    <xf numFmtId="0" fontId="3" fillId="5" borderId="2" xfId="2" applyFont="1" applyFill="1" applyBorder="1" applyAlignment="1">
      <alignment horizontal="center"/>
    </xf>
    <xf numFmtId="0" fontId="16" fillId="0" borderId="2" xfId="2" applyFont="1" applyBorder="1" applyAlignment="1">
      <alignment horizontal="center"/>
    </xf>
    <xf numFmtId="49" fontId="14" fillId="0" borderId="0" xfId="2" applyNumberFormat="1" applyFont="1" applyFill="1" applyBorder="1"/>
    <xf numFmtId="49" fontId="14" fillId="0" borderId="0" xfId="2" applyNumberFormat="1" applyFont="1" applyFill="1" applyBorder="1" applyAlignment="1">
      <alignment horizontal="center"/>
    </xf>
    <xf numFmtId="0" fontId="16" fillId="5" borderId="2" xfId="2" applyNumberFormat="1" applyFont="1" applyFill="1" applyBorder="1" applyAlignment="1">
      <alignment horizontal="center"/>
    </xf>
    <xf numFmtId="0" fontId="3" fillId="5" borderId="2" xfId="2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wrapText="1"/>
    </xf>
    <xf numFmtId="1" fontId="16" fillId="0" borderId="2" xfId="2" applyNumberFormat="1" applyFont="1" applyFill="1" applyBorder="1" applyAlignment="1">
      <alignment horizontal="center"/>
    </xf>
    <xf numFmtId="0" fontId="16" fillId="0" borderId="2" xfId="2" applyNumberFormat="1" applyFont="1" applyFill="1" applyBorder="1" applyAlignment="1">
      <alignment horizontal="center"/>
    </xf>
    <xf numFmtId="49" fontId="14" fillId="3" borderId="0" xfId="2" applyNumberFormat="1" applyFont="1" applyFill="1" applyBorder="1"/>
    <xf numFmtId="0" fontId="20" fillId="0" borderId="5" xfId="2" applyFont="1" applyFill="1" applyBorder="1" applyAlignment="1">
      <alignment horizontal="center"/>
    </xf>
    <xf numFmtId="49" fontId="20" fillId="0" borderId="5" xfId="2" applyNumberFormat="1" applyFont="1" applyBorder="1" applyAlignment="1">
      <alignment horizontal="center"/>
    </xf>
    <xf numFmtId="14" fontId="20" fillId="0" borderId="0" xfId="2" applyNumberFormat="1" applyFont="1" applyBorder="1" applyAlignment="1">
      <alignment horizontal="center"/>
    </xf>
    <xf numFmtId="14" fontId="20" fillId="5" borderId="2" xfId="2" applyNumberFormat="1" applyFont="1" applyFill="1" applyBorder="1" applyAlignment="1">
      <alignment horizontal="center"/>
    </xf>
    <xf numFmtId="14" fontId="20" fillId="0" borderId="2" xfId="2" applyNumberFormat="1" applyFont="1" applyBorder="1" applyAlignment="1">
      <alignment horizontal="center"/>
    </xf>
    <xf numFmtId="14" fontId="26" fillId="5" borderId="5" xfId="2" applyNumberFormat="1" applyFont="1" applyFill="1" applyBorder="1" applyAlignment="1">
      <alignment horizontal="center"/>
    </xf>
    <xf numFmtId="14" fontId="14" fillId="0" borderId="2" xfId="2" applyNumberFormat="1" applyFont="1" applyBorder="1" applyAlignment="1">
      <alignment horizontal="center"/>
    </xf>
    <xf numFmtId="14" fontId="14" fillId="5" borderId="2" xfId="0" applyNumberFormat="1" applyFont="1" applyFill="1" applyBorder="1" applyAlignment="1">
      <alignment horizontal="center"/>
    </xf>
    <xf numFmtId="14" fontId="14" fillId="5" borderId="2" xfId="2" applyNumberFormat="1" applyFont="1" applyFill="1" applyBorder="1" applyAlignment="1">
      <alignment horizontal="center"/>
    </xf>
    <xf numFmtId="14" fontId="3" fillId="0" borderId="2" xfId="2" applyNumberFormat="1" applyFont="1" applyBorder="1" applyAlignment="1">
      <alignment horizontal="center"/>
    </xf>
    <xf numFmtId="14" fontId="3" fillId="5" borderId="2" xfId="2" applyNumberFormat="1" applyFont="1" applyFill="1" applyBorder="1" applyAlignment="1">
      <alignment horizontal="center"/>
    </xf>
    <xf numFmtId="14" fontId="14" fillId="0" borderId="2" xfId="2" applyNumberFormat="1" applyFont="1" applyFill="1" applyBorder="1" applyAlignment="1">
      <alignment horizontal="center"/>
    </xf>
    <xf numFmtId="14" fontId="3" fillId="3" borderId="2" xfId="2" applyNumberFormat="1" applyFont="1" applyFill="1" applyBorder="1" applyAlignment="1">
      <alignment horizontal="center"/>
    </xf>
    <xf numFmtId="14" fontId="14" fillId="0" borderId="0" xfId="2" applyNumberFormat="1" applyFont="1" applyBorder="1" applyAlignment="1">
      <alignment horizontal="center"/>
    </xf>
    <xf numFmtId="14" fontId="3" fillId="5" borderId="2" xfId="0" applyNumberFormat="1" applyFont="1" applyFill="1" applyBorder="1" applyAlignment="1">
      <alignment horizontal="center"/>
    </xf>
    <xf numFmtId="14" fontId="14" fillId="3" borderId="2" xfId="2" applyNumberFormat="1" applyFont="1" applyFill="1" applyBorder="1" applyAlignment="1">
      <alignment horizontal="center"/>
    </xf>
    <xf numFmtId="14" fontId="17" fillId="5" borderId="2" xfId="2" applyNumberFormat="1" applyFont="1" applyFill="1" applyBorder="1" applyAlignment="1">
      <alignment horizontal="center"/>
    </xf>
    <xf numFmtId="14" fontId="17" fillId="3" borderId="2" xfId="2" applyNumberFormat="1" applyFont="1" applyFill="1" applyBorder="1" applyAlignment="1">
      <alignment horizontal="center"/>
    </xf>
    <xf numFmtId="14" fontId="1" fillId="5" borderId="2" xfId="2" applyNumberFormat="1" applyFont="1" applyFill="1" applyBorder="1" applyAlignment="1">
      <alignment horizontal="center"/>
    </xf>
    <xf numFmtId="14" fontId="17" fillId="0" borderId="0" xfId="2" applyNumberFormat="1" applyFont="1" applyFill="1" applyBorder="1" applyAlignment="1">
      <alignment horizontal="center"/>
    </xf>
    <xf numFmtId="14" fontId="3" fillId="0" borderId="2" xfId="2" applyNumberFormat="1" applyFont="1" applyFill="1" applyBorder="1" applyAlignment="1">
      <alignment horizontal="center"/>
    </xf>
    <xf numFmtId="14" fontId="16" fillId="0" borderId="2" xfId="2" applyNumberFormat="1" applyFont="1" applyFill="1" applyBorder="1" applyAlignment="1">
      <alignment horizontal="center"/>
    </xf>
    <xf numFmtId="14" fontId="16" fillId="5" borderId="2" xfId="2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14" fontId="14" fillId="0" borderId="0" xfId="2" applyNumberFormat="1" applyFont="1" applyFill="1" applyBorder="1"/>
    <xf numFmtId="14" fontId="14" fillId="0" borderId="0" xfId="2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5" borderId="2" xfId="2" applyNumberFormat="1" applyFont="1" applyFill="1" applyBorder="1" applyAlignment="1">
      <alignment horizontal="center" wrapText="1"/>
    </xf>
    <xf numFmtId="14" fontId="14" fillId="5" borderId="2" xfId="2" applyNumberFormat="1" applyFont="1" applyFill="1" applyBorder="1" applyAlignment="1">
      <alignment horizontal="center" wrapText="1"/>
    </xf>
    <xf numFmtId="14" fontId="14" fillId="0" borderId="2" xfId="2" applyNumberFormat="1" applyFont="1" applyFill="1" applyBorder="1" applyAlignment="1">
      <alignment horizontal="center" wrapText="1"/>
    </xf>
    <xf numFmtId="14" fontId="14" fillId="0" borderId="0" xfId="2" applyNumberFormat="1" applyFont="1" applyFill="1" applyBorder="1" applyAlignment="1">
      <alignment horizontal="center" wrapText="1"/>
    </xf>
    <xf numFmtId="14" fontId="14" fillId="3" borderId="0" xfId="2" applyNumberFormat="1" applyFont="1" applyFill="1" applyBorder="1"/>
    <xf numFmtId="14" fontId="14" fillId="3" borderId="0" xfId="2" applyNumberFormat="1" applyFont="1" applyFill="1" applyBorder="1" applyAlignment="1">
      <alignment horizontal="center"/>
    </xf>
    <xf numFmtId="14" fontId="20" fillId="0" borderId="5" xfId="2" applyNumberFormat="1" applyFont="1" applyBorder="1" applyAlignment="1">
      <alignment horizontal="center"/>
    </xf>
    <xf numFmtId="14" fontId="14" fillId="5" borderId="2" xfId="2" applyNumberFormat="1" applyFont="1" applyFill="1" applyBorder="1" applyAlignment="1" applyProtection="1">
      <alignment horizontal="center"/>
      <protection locked="0"/>
    </xf>
    <xf numFmtId="14" fontId="1" fillId="5" borderId="2" xfId="0" applyNumberFormat="1" applyFont="1" applyFill="1" applyBorder="1"/>
    <xf numFmtId="14" fontId="1" fillId="0" borderId="0" xfId="0" applyNumberFormat="1" applyFont="1"/>
    <xf numFmtId="0" fontId="14" fillId="0" borderId="4" xfId="0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 wrapText="1"/>
    </xf>
    <xf numFmtId="1" fontId="14" fillId="0" borderId="2" xfId="1" applyNumberFormat="1" applyFont="1" applyFill="1" applyBorder="1" applyAlignment="1">
      <alignment horizontal="center"/>
    </xf>
    <xf numFmtId="0" fontId="1" fillId="0" borderId="0" xfId="0" applyFont="1" applyFill="1"/>
    <xf numFmtId="0" fontId="16" fillId="5" borderId="2" xfId="2" applyFont="1" applyFill="1" applyBorder="1" applyAlignment="1">
      <alignment horizontal="left" indent="1"/>
    </xf>
    <xf numFmtId="0" fontId="16" fillId="0" borderId="2" xfId="2" applyFont="1" applyFill="1" applyBorder="1" applyAlignment="1">
      <alignment horizontal="left" indent="1"/>
    </xf>
    <xf numFmtId="0" fontId="16" fillId="0" borderId="2" xfId="2" applyFont="1" applyFill="1" applyBorder="1" applyAlignment="1">
      <alignment horizontal="left" indent="2"/>
    </xf>
    <xf numFmtId="0" fontId="9" fillId="5" borderId="2" xfId="2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14" fontId="3" fillId="0" borderId="2" xfId="2" applyNumberFormat="1" applyFont="1" applyBorder="1" applyAlignment="1" applyProtection="1">
      <alignment horizontal="center"/>
      <protection locked="0"/>
    </xf>
    <xf numFmtId="0" fontId="0" fillId="0" borderId="0" xfId="0" applyFill="1"/>
    <xf numFmtId="0" fontId="20" fillId="5" borderId="2" xfId="2" applyFont="1" applyFill="1" applyBorder="1" applyAlignment="1">
      <alignment horizontal="center"/>
    </xf>
    <xf numFmtId="1" fontId="16" fillId="5" borderId="2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1" fontId="16" fillId="5" borderId="2" xfId="2" applyNumberFormat="1" applyFont="1" applyFill="1" applyBorder="1" applyAlignment="1">
      <alignment horizontal="center"/>
    </xf>
    <xf numFmtId="1" fontId="14" fillId="5" borderId="2" xfId="2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2" xfId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wrapText="1"/>
    </xf>
    <xf numFmtId="0" fontId="14" fillId="5" borderId="2" xfId="1" applyFont="1" applyFill="1" applyBorder="1" applyAlignment="1">
      <alignment horizontal="center" wrapText="1"/>
    </xf>
    <xf numFmtId="0" fontId="14" fillId="5" borderId="2" xfId="2" applyFont="1" applyFill="1" applyBorder="1" applyAlignment="1">
      <alignment horizontal="center" wrapText="1"/>
    </xf>
    <xf numFmtId="14" fontId="20" fillId="0" borderId="2" xfId="2" applyNumberFormat="1" applyFont="1" applyFill="1" applyBorder="1" applyAlignment="1">
      <alignment horizontal="center"/>
    </xf>
    <xf numFmtId="14" fontId="3" fillId="0" borderId="2" xfId="2" applyNumberFormat="1" applyFont="1" applyFill="1" applyBorder="1" applyAlignment="1">
      <alignment horizontal="center" wrapText="1"/>
    </xf>
    <xf numFmtId="1" fontId="14" fillId="5" borderId="2" xfId="1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/>
    </xf>
    <xf numFmtId="14" fontId="1" fillId="0" borderId="2" xfId="0" applyNumberFormat="1" applyFont="1" applyFill="1" applyBorder="1"/>
    <xf numFmtId="0" fontId="18" fillId="0" borderId="25" xfId="2" applyFont="1" applyFill="1" applyBorder="1" applyAlignment="1"/>
    <xf numFmtId="0" fontId="5" fillId="0" borderId="26" xfId="2" applyFont="1" applyFill="1" applyBorder="1" applyAlignment="1">
      <alignment horizontal="center"/>
    </xf>
    <xf numFmtId="49" fontId="5" fillId="0" borderId="26" xfId="2" applyNumberFormat="1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" fontId="14" fillId="5" borderId="2" xfId="4" applyNumberFormat="1" applyFont="1" applyFill="1" applyBorder="1" applyAlignment="1">
      <alignment horizontal="center"/>
    </xf>
    <xf numFmtId="0" fontId="14" fillId="5" borderId="2" xfId="4" applyFont="1" applyFill="1" applyBorder="1" applyAlignment="1">
      <alignment horizontal="center" wrapText="1"/>
    </xf>
    <xf numFmtId="0" fontId="23" fillId="8" borderId="2" xfId="0" applyFont="1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24" fillId="5" borderId="2" xfId="3" applyFill="1" applyBorder="1" applyAlignment="1">
      <alignment horizontal="left"/>
    </xf>
    <xf numFmtId="0" fontId="24" fillId="5" borderId="2" xfId="3" applyFill="1" applyBorder="1" applyAlignment="1">
      <alignment horizontal="left" vertical="top"/>
    </xf>
    <xf numFmtId="0" fontId="24" fillId="0" borderId="2" xfId="3" applyBorder="1" applyAlignment="1">
      <alignment horizontal="left"/>
    </xf>
    <xf numFmtId="0" fontId="0" fillId="5" borderId="2" xfId="0" applyFill="1" applyBorder="1" applyAlignment="1">
      <alignment horizontal="left"/>
    </xf>
    <xf numFmtId="0" fontId="24" fillId="0" borderId="1" xfId="3" applyBorder="1" applyAlignment="1">
      <alignment horizontal="left" vertical="top"/>
    </xf>
    <xf numFmtId="0" fontId="24" fillId="0" borderId="24" xfId="3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1" fillId="7" borderId="7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top" wrapText="1"/>
    </xf>
    <xf numFmtId="0" fontId="23" fillId="8" borderId="18" xfId="0" applyFont="1" applyFill="1" applyBorder="1" applyAlignment="1">
      <alignment horizontal="center" vertical="top" wrapText="1"/>
    </xf>
    <xf numFmtId="0" fontId="23" fillId="8" borderId="19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23" fillId="8" borderId="20" xfId="0" applyFont="1" applyFill="1" applyBorder="1" applyAlignment="1">
      <alignment horizontal="center" vertical="top" wrapText="1"/>
    </xf>
    <xf numFmtId="0" fontId="23" fillId="8" borderId="21" xfId="0" applyFont="1" applyFill="1" applyBorder="1" applyAlignment="1">
      <alignment horizontal="center" vertical="top" wrapText="1"/>
    </xf>
    <xf numFmtId="0" fontId="24" fillId="0" borderId="2" xfId="3" applyBorder="1" applyAlignment="1">
      <alignment horizontal="left" vertical="center"/>
    </xf>
    <xf numFmtId="0" fontId="20" fillId="5" borderId="2" xfId="2" applyFont="1" applyFill="1" applyBorder="1" applyAlignment="1">
      <alignment horizontal="center"/>
    </xf>
    <xf numFmtId="0" fontId="20" fillId="5" borderId="6" xfId="2" applyFont="1" applyFill="1" applyBorder="1" applyAlignment="1">
      <alignment horizontal="center"/>
    </xf>
    <xf numFmtId="0" fontId="20" fillId="5" borderId="1" xfId="2" applyFont="1" applyFill="1" applyBorder="1" applyAlignment="1">
      <alignment horizontal="center"/>
    </xf>
    <xf numFmtId="0" fontId="20" fillId="5" borderId="24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</cellXfs>
  <cellStyles count="5">
    <cellStyle name="Accent1" xfId="4" builtinId="29"/>
    <cellStyle name="Good" xfId="1" builtinId="26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D966"/>
      <color rgb="FF990000"/>
      <color rgb="FF006600"/>
      <color rgb="FF008000"/>
      <color rgb="FF000099"/>
      <color rgb="FF000066"/>
      <color rgb="FF003300"/>
      <color rgb="FF660033"/>
      <color rgb="FFA50021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9"/>
  <sheetViews>
    <sheetView tabSelected="1" workbookViewId="0">
      <selection activeCell="D23" sqref="D23"/>
    </sheetView>
  </sheetViews>
  <sheetFormatPr defaultRowHeight="14.25" x14ac:dyDescent="0.2"/>
  <cols>
    <col min="2" max="2" width="25.5" customWidth="1"/>
    <col min="3" max="3" width="23.125" customWidth="1"/>
    <col min="4" max="4" width="61.125" customWidth="1"/>
  </cols>
  <sheetData>
    <row r="3" spans="2:4" ht="23.25" x14ac:dyDescent="0.2">
      <c r="B3" s="271" t="s">
        <v>371</v>
      </c>
      <c r="C3" s="272"/>
      <c r="D3" s="272"/>
    </row>
    <row r="4" spans="2:4" ht="15" x14ac:dyDescent="0.25">
      <c r="B4" s="273" t="s">
        <v>372</v>
      </c>
      <c r="C4" s="274"/>
      <c r="D4" s="275"/>
    </row>
    <row r="5" spans="2:4" x14ac:dyDescent="0.2">
      <c r="B5" s="276" t="s">
        <v>373</v>
      </c>
      <c r="C5" s="277"/>
      <c r="D5" s="278"/>
    </row>
    <row r="6" spans="2:4" x14ac:dyDescent="0.2">
      <c r="B6" s="279"/>
      <c r="C6" s="277"/>
      <c r="D6" s="278"/>
    </row>
    <row r="7" spans="2:4" x14ac:dyDescent="0.2">
      <c r="B7" s="279"/>
      <c r="C7" s="277"/>
      <c r="D7" s="278"/>
    </row>
    <row r="8" spans="2:4" x14ac:dyDescent="0.2">
      <c r="B8" s="279"/>
      <c r="C8" s="277"/>
      <c r="D8" s="278"/>
    </row>
    <row r="9" spans="2:4" x14ac:dyDescent="0.2">
      <c r="B9" s="279"/>
      <c r="C9" s="277"/>
      <c r="D9" s="278"/>
    </row>
    <row r="10" spans="2:4" x14ac:dyDescent="0.2">
      <c r="B10" s="280"/>
      <c r="C10" s="281"/>
      <c r="D10" s="282"/>
    </row>
    <row r="11" spans="2:4" x14ac:dyDescent="0.2">
      <c r="B11" s="283"/>
      <c r="C11" s="284"/>
      <c r="D11" s="285"/>
    </row>
    <row r="13" spans="2:4" x14ac:dyDescent="0.2">
      <c r="B13" s="287" t="s">
        <v>374</v>
      </c>
      <c r="C13" s="288"/>
      <c r="D13" s="110"/>
    </row>
    <row r="14" spans="2:4" x14ac:dyDescent="0.2">
      <c r="B14" s="257"/>
      <c r="C14" s="258"/>
    </row>
    <row r="15" spans="2:4" x14ac:dyDescent="0.2">
      <c r="B15" s="261" t="s">
        <v>570</v>
      </c>
      <c r="C15" s="261"/>
      <c r="D15" s="109"/>
    </row>
    <row r="16" spans="2:4" x14ac:dyDescent="0.2">
      <c r="B16" s="289" t="s">
        <v>375</v>
      </c>
      <c r="C16" s="289"/>
      <c r="D16" s="111"/>
    </row>
    <row r="17" spans="2:3" x14ac:dyDescent="0.2">
      <c r="B17" s="262" t="s">
        <v>376</v>
      </c>
      <c r="C17" s="262"/>
    </row>
    <row r="18" spans="2:3" x14ac:dyDescent="0.2">
      <c r="B18" s="263" t="s">
        <v>377</v>
      </c>
      <c r="C18" s="263"/>
    </row>
    <row r="19" spans="2:3" x14ac:dyDescent="0.2">
      <c r="B19" s="261" t="s">
        <v>568</v>
      </c>
      <c r="C19" s="261"/>
    </row>
    <row r="20" spans="2:3" x14ac:dyDescent="0.2">
      <c r="B20" s="263" t="s">
        <v>569</v>
      </c>
      <c r="C20" s="263"/>
    </row>
    <row r="21" spans="2:3" x14ac:dyDescent="0.2">
      <c r="B21" s="264" t="s">
        <v>378</v>
      </c>
      <c r="C21" s="264"/>
    </row>
    <row r="22" spans="2:3" x14ac:dyDescent="0.2">
      <c r="B22" s="286" t="s">
        <v>380</v>
      </c>
      <c r="C22" s="286"/>
    </row>
    <row r="23" spans="2:3" x14ac:dyDescent="0.2">
      <c r="B23" s="259" t="s">
        <v>379</v>
      </c>
      <c r="C23" s="260"/>
    </row>
    <row r="24" spans="2:3" x14ac:dyDescent="0.2">
      <c r="B24" s="265" t="s">
        <v>562</v>
      </c>
      <c r="C24" s="266"/>
    </row>
    <row r="25" spans="2:3" x14ac:dyDescent="0.2">
      <c r="B25" s="267" t="s">
        <v>564</v>
      </c>
      <c r="C25" s="268"/>
    </row>
    <row r="26" spans="2:3" x14ac:dyDescent="0.2">
      <c r="B26" s="269" t="s">
        <v>563</v>
      </c>
      <c r="C26" s="270"/>
    </row>
    <row r="27" spans="2:3" x14ac:dyDescent="0.2">
      <c r="B27" s="267" t="s">
        <v>565</v>
      </c>
      <c r="C27" s="268"/>
    </row>
    <row r="28" spans="2:3" x14ac:dyDescent="0.2">
      <c r="B28" s="265" t="s">
        <v>567</v>
      </c>
      <c r="C28" s="266"/>
    </row>
    <row r="29" spans="2:3" x14ac:dyDescent="0.2">
      <c r="B29" s="256"/>
      <c r="C29" s="256"/>
    </row>
  </sheetData>
  <mergeCells count="21">
    <mergeCell ref="B3:D3"/>
    <mergeCell ref="B4:D4"/>
    <mergeCell ref="B5:D10"/>
    <mergeCell ref="B11:D11"/>
    <mergeCell ref="B24:C24"/>
    <mergeCell ref="B22:C22"/>
    <mergeCell ref="B13:C13"/>
    <mergeCell ref="B16:C16"/>
    <mergeCell ref="B29:C29"/>
    <mergeCell ref="B14:C14"/>
    <mergeCell ref="B23:C23"/>
    <mergeCell ref="B15:C15"/>
    <mergeCell ref="B17:C17"/>
    <mergeCell ref="B18:C18"/>
    <mergeCell ref="B19:C19"/>
    <mergeCell ref="B20:C20"/>
    <mergeCell ref="B21:C21"/>
    <mergeCell ref="B28:C28"/>
    <mergeCell ref="B25:C25"/>
    <mergeCell ref="B26:C26"/>
    <mergeCell ref="B27:C27"/>
  </mergeCells>
  <hyperlinks>
    <hyperlink ref="B15:C15" location="'Full List Domestic Rate Changes'!A1" display="1.     Full List Domestice Rate Code Changes"/>
    <hyperlink ref="B16:C16" location="'Full List Domestic Rate Changes'!A1" display="2.     First Class Rate Code Changes"/>
    <hyperlink ref="B17:C17" location="'USPS Marketing Mail Changes'!A1" display="3.     USPS Marketing Mail Rate Code Changes"/>
    <hyperlink ref="B18:C18" location="'Package Service Changes'!A1" display="4.     Package Services Rate Code Changes"/>
    <hyperlink ref="B19:C19" location="'Priorty Changes'!A1" display="5.     Priorty Rate Code Changes"/>
    <hyperlink ref="B20:C20" location="'Priorty Mail Express Changes'!A1" display="6.     Priorty Mail Express Rate Code Changes"/>
    <hyperlink ref="B24:C24" location="International!A1" display="7.      International Rate Codes"/>
    <hyperlink ref="B28:C28" location="'International Priority'!A1" display="8.     Priority Mail International Rate Code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zoomScaleNormal="100" workbookViewId="0">
      <pane ySplit="4" topLeftCell="A41" activePane="bottomLeft" state="frozen"/>
      <selection pane="bottomLeft" activeCell="I135" sqref="I135"/>
    </sheetView>
  </sheetViews>
  <sheetFormatPr defaultRowHeight="14.25" x14ac:dyDescent="0.2"/>
  <cols>
    <col min="1" max="1" width="48.25" bestFit="1" customWidth="1"/>
    <col min="2" max="2" width="7" style="234" bestFit="1" customWidth="1"/>
    <col min="3" max="3" width="8.875" bestFit="1" customWidth="1"/>
    <col min="4" max="4" width="8.125" customWidth="1"/>
    <col min="6" max="6" width="6.75" bestFit="1" customWidth="1"/>
    <col min="7" max="7" width="42.625" customWidth="1"/>
  </cols>
  <sheetData>
    <row r="1" spans="1:11" ht="14.25" customHeight="1" x14ac:dyDescent="0.2">
      <c r="A1" s="296" t="s">
        <v>561</v>
      </c>
      <c r="B1" s="296"/>
      <c r="C1" s="296"/>
      <c r="D1" s="296"/>
      <c r="E1" s="296"/>
      <c r="F1" s="296"/>
      <c r="G1" s="296"/>
    </row>
    <row r="2" spans="1:11" ht="14.25" customHeight="1" x14ac:dyDescent="0.2">
      <c r="A2" s="295"/>
      <c r="B2" s="295"/>
      <c r="C2" s="295"/>
      <c r="D2" s="295"/>
      <c r="E2" s="295"/>
      <c r="F2" s="295"/>
      <c r="G2" s="295"/>
    </row>
    <row r="3" spans="1:11" ht="15" x14ac:dyDescent="0.25">
      <c r="A3" s="92"/>
      <c r="B3" s="294" t="s">
        <v>1</v>
      </c>
      <c r="C3" s="294"/>
      <c r="D3" s="64" t="s">
        <v>206</v>
      </c>
      <c r="E3" s="64" t="s">
        <v>202</v>
      </c>
      <c r="F3" s="86" t="s">
        <v>2</v>
      </c>
      <c r="G3" s="136" t="s">
        <v>558</v>
      </c>
    </row>
    <row r="4" spans="1:11" ht="18" x14ac:dyDescent="0.25">
      <c r="A4" s="79" t="s">
        <v>566</v>
      </c>
      <c r="B4" s="52" t="s">
        <v>3</v>
      </c>
      <c r="C4" s="53" t="s">
        <v>4</v>
      </c>
      <c r="D4" s="53"/>
      <c r="E4" s="53" t="s">
        <v>5</v>
      </c>
      <c r="F4" s="53" t="s">
        <v>5</v>
      </c>
      <c r="G4" s="137"/>
      <c r="H4" s="1"/>
      <c r="I4" s="1"/>
      <c r="J4" s="2"/>
      <c r="K4" s="2"/>
    </row>
    <row r="5" spans="1:11" x14ac:dyDescent="0.2">
      <c r="A5" s="131" t="s">
        <v>397</v>
      </c>
      <c r="B5" s="40">
        <v>8027</v>
      </c>
      <c r="C5" s="41" t="str">
        <f t="shared" ref="C5:C68" si="0">DEC2HEX(B5)</f>
        <v>1F5B</v>
      </c>
      <c r="D5" s="41"/>
      <c r="E5" s="156"/>
      <c r="F5" s="105"/>
      <c r="G5" s="157"/>
      <c r="H5" s="1"/>
      <c r="I5" s="1"/>
      <c r="J5" s="2"/>
      <c r="K5" s="2"/>
    </row>
    <row r="6" spans="1:11" x14ac:dyDescent="0.2">
      <c r="A6" s="125" t="s">
        <v>430</v>
      </c>
      <c r="B6" s="222">
        <v>8307</v>
      </c>
      <c r="C6" s="15" t="str">
        <f t="shared" si="0"/>
        <v>2073</v>
      </c>
      <c r="D6" s="13"/>
      <c r="E6" s="144"/>
      <c r="F6" s="121"/>
      <c r="G6" s="145"/>
      <c r="H6" s="1"/>
      <c r="I6" s="1"/>
      <c r="J6" s="2"/>
      <c r="K6" s="2"/>
    </row>
    <row r="7" spans="1:11" x14ac:dyDescent="0.2">
      <c r="A7" s="131" t="s">
        <v>399</v>
      </c>
      <c r="B7" s="244">
        <v>8127</v>
      </c>
      <c r="C7" s="41" t="str">
        <f t="shared" si="0"/>
        <v>1FBF</v>
      </c>
      <c r="D7" s="41"/>
      <c r="E7" s="156"/>
      <c r="F7" s="105"/>
      <c r="G7" s="157"/>
      <c r="H7" s="1"/>
      <c r="I7" s="1"/>
      <c r="J7" s="2"/>
      <c r="K7" s="2"/>
    </row>
    <row r="8" spans="1:11" x14ac:dyDescent="0.2">
      <c r="A8" s="125" t="s">
        <v>400</v>
      </c>
      <c r="B8" s="124">
        <v>8406</v>
      </c>
      <c r="C8" s="15" t="str">
        <f t="shared" si="0"/>
        <v>20D6</v>
      </c>
      <c r="D8" s="13"/>
      <c r="E8" s="144"/>
      <c r="F8" s="121"/>
      <c r="G8" s="145"/>
      <c r="H8" s="1"/>
      <c r="I8" s="1"/>
      <c r="J8" s="2"/>
      <c r="K8" s="2"/>
    </row>
    <row r="9" spans="1:11" x14ac:dyDescent="0.2">
      <c r="A9" s="131" t="s">
        <v>401</v>
      </c>
      <c r="B9" s="244">
        <v>8020</v>
      </c>
      <c r="C9" s="41" t="str">
        <f t="shared" si="0"/>
        <v>1F54</v>
      </c>
      <c r="D9" s="41"/>
      <c r="E9" s="156"/>
      <c r="F9" s="105"/>
      <c r="G9" s="157"/>
      <c r="H9" s="1"/>
      <c r="I9" s="1"/>
      <c r="J9" s="2"/>
      <c r="K9" s="2"/>
    </row>
    <row r="10" spans="1:11" x14ac:dyDescent="0.2">
      <c r="A10" s="125" t="s">
        <v>402</v>
      </c>
      <c r="B10" s="223">
        <v>8308</v>
      </c>
      <c r="C10" s="15" t="str">
        <f t="shared" si="0"/>
        <v>2074</v>
      </c>
      <c r="D10" s="13"/>
      <c r="E10" s="144"/>
      <c r="F10" s="121"/>
      <c r="G10" s="145"/>
      <c r="H10" s="1"/>
      <c r="I10" s="1"/>
      <c r="J10" s="2"/>
      <c r="K10" s="2"/>
    </row>
    <row r="11" spans="1:11" x14ac:dyDescent="0.2">
      <c r="A11" s="131" t="s">
        <v>403</v>
      </c>
      <c r="B11" s="244">
        <v>8120</v>
      </c>
      <c r="C11" s="41" t="str">
        <f t="shared" si="0"/>
        <v>1FB8</v>
      </c>
      <c r="D11" s="41"/>
      <c r="E11" s="156"/>
      <c r="F11" s="105"/>
      <c r="G11" s="157"/>
      <c r="H11" s="1"/>
      <c r="I11" s="1"/>
      <c r="J11" s="2"/>
      <c r="K11" s="2"/>
    </row>
    <row r="12" spans="1:11" x14ac:dyDescent="0.2">
      <c r="A12" s="125" t="s">
        <v>404</v>
      </c>
      <c r="B12" s="124">
        <v>8407</v>
      </c>
      <c r="C12" s="15" t="str">
        <f t="shared" si="0"/>
        <v>20D7</v>
      </c>
      <c r="D12" s="13"/>
      <c r="E12" s="144"/>
      <c r="F12" s="121"/>
      <c r="G12" s="145"/>
      <c r="H12" s="1"/>
      <c r="I12" s="1"/>
      <c r="J12" s="2"/>
      <c r="K12" s="2"/>
    </row>
    <row r="13" spans="1:11" x14ac:dyDescent="0.2">
      <c r="A13" s="132" t="s">
        <v>431</v>
      </c>
      <c r="B13" s="40">
        <v>8200</v>
      </c>
      <c r="C13" s="41" t="str">
        <f t="shared" si="0"/>
        <v>2008</v>
      </c>
      <c r="D13" s="41"/>
      <c r="E13" s="156"/>
      <c r="F13" s="105"/>
      <c r="G13" s="157"/>
      <c r="H13" s="1"/>
      <c r="I13" s="1"/>
      <c r="J13" s="2"/>
      <c r="K13" s="2"/>
    </row>
    <row r="14" spans="1:11" x14ac:dyDescent="0.2">
      <c r="A14" s="126" t="s">
        <v>432</v>
      </c>
      <c r="B14" s="14">
        <v>8309</v>
      </c>
      <c r="C14" s="15" t="str">
        <f t="shared" si="0"/>
        <v>2075</v>
      </c>
      <c r="D14" s="13"/>
      <c r="E14" s="144"/>
      <c r="F14" s="121"/>
      <c r="G14" s="145"/>
      <c r="H14" s="1"/>
      <c r="I14" s="1"/>
      <c r="J14" s="2"/>
      <c r="K14" s="2"/>
    </row>
    <row r="15" spans="1:11" x14ac:dyDescent="0.2">
      <c r="A15" s="132" t="s">
        <v>433</v>
      </c>
      <c r="B15" s="40">
        <v>8210</v>
      </c>
      <c r="C15" s="41" t="str">
        <f t="shared" si="0"/>
        <v>2012</v>
      </c>
      <c r="D15" s="41"/>
      <c r="E15" s="156"/>
      <c r="F15" s="105"/>
      <c r="G15" s="157"/>
      <c r="H15" s="1"/>
      <c r="I15" s="1"/>
      <c r="J15" s="2"/>
      <c r="K15" s="2"/>
    </row>
    <row r="16" spans="1:11" x14ac:dyDescent="0.2">
      <c r="A16" s="126" t="s">
        <v>434</v>
      </c>
      <c r="B16" s="14">
        <v>8408</v>
      </c>
      <c r="C16" s="15" t="str">
        <f t="shared" si="0"/>
        <v>20D8</v>
      </c>
      <c r="D16" s="13"/>
      <c r="E16" s="144"/>
      <c r="F16" s="121"/>
      <c r="G16" s="145"/>
      <c r="H16" s="1"/>
      <c r="I16" s="1"/>
      <c r="J16" s="2"/>
      <c r="K16" s="2"/>
    </row>
    <row r="17" spans="1:11" x14ac:dyDescent="0.2">
      <c r="A17" s="132" t="s">
        <v>435</v>
      </c>
      <c r="B17" s="244">
        <v>8220</v>
      </c>
      <c r="C17" s="41" t="str">
        <f t="shared" si="0"/>
        <v>201C</v>
      </c>
      <c r="D17" s="41"/>
      <c r="E17" s="156"/>
      <c r="F17" s="105"/>
      <c r="G17" s="157"/>
      <c r="H17" s="1"/>
      <c r="I17" s="1"/>
      <c r="J17" s="2"/>
      <c r="K17" s="2"/>
    </row>
    <row r="18" spans="1:11" x14ac:dyDescent="0.2">
      <c r="A18" s="126" t="s">
        <v>436</v>
      </c>
      <c r="B18" s="124">
        <v>8428</v>
      </c>
      <c r="C18" s="15" t="str">
        <f t="shared" si="0"/>
        <v>20EC</v>
      </c>
      <c r="D18" s="15"/>
      <c r="E18" s="144"/>
      <c r="F18" s="69"/>
      <c r="G18" s="145"/>
      <c r="H18" s="1"/>
      <c r="I18" s="1"/>
      <c r="J18" s="2"/>
      <c r="K18" s="2"/>
    </row>
    <row r="19" spans="1:11" x14ac:dyDescent="0.2">
      <c r="A19" s="132" t="s">
        <v>437</v>
      </c>
      <c r="B19" s="244">
        <v>8230</v>
      </c>
      <c r="C19" s="41" t="str">
        <f t="shared" si="0"/>
        <v>2026</v>
      </c>
      <c r="D19" s="41"/>
      <c r="E19" s="156"/>
      <c r="F19" s="105"/>
      <c r="G19" s="157"/>
      <c r="H19" s="1"/>
      <c r="I19" s="1"/>
      <c r="J19" s="2"/>
      <c r="K19" s="2"/>
    </row>
    <row r="20" spans="1:11" x14ac:dyDescent="0.2">
      <c r="A20" s="126" t="s">
        <v>438</v>
      </c>
      <c r="B20" s="124">
        <v>8409</v>
      </c>
      <c r="C20" s="15" t="str">
        <f t="shared" si="0"/>
        <v>20D9</v>
      </c>
      <c r="D20" s="13"/>
      <c r="E20" s="144"/>
      <c r="F20" s="121"/>
      <c r="G20" s="145"/>
      <c r="H20" s="1"/>
      <c r="I20" s="1"/>
      <c r="J20" s="2"/>
      <c r="K20" s="2"/>
    </row>
    <row r="21" spans="1:11" x14ac:dyDescent="0.2">
      <c r="A21" s="131" t="s">
        <v>439</v>
      </c>
      <c r="B21" s="244">
        <v>8026</v>
      </c>
      <c r="C21" s="41" t="str">
        <f t="shared" si="0"/>
        <v>1F5A</v>
      </c>
      <c r="D21" s="41"/>
      <c r="E21" s="156"/>
      <c r="F21" s="105"/>
      <c r="G21" s="157"/>
      <c r="H21" s="1"/>
      <c r="I21" s="1"/>
      <c r="J21" s="2"/>
      <c r="K21" s="2"/>
    </row>
    <row r="22" spans="1:11" x14ac:dyDescent="0.2">
      <c r="A22" s="125" t="s">
        <v>440</v>
      </c>
      <c r="B22" s="223">
        <v>8311</v>
      </c>
      <c r="C22" s="15" t="str">
        <f t="shared" si="0"/>
        <v>2077</v>
      </c>
      <c r="D22" s="13"/>
      <c r="E22" s="144"/>
      <c r="F22" s="121"/>
      <c r="G22" s="145"/>
      <c r="H22" s="1"/>
      <c r="I22" s="1"/>
      <c r="J22" s="2"/>
      <c r="K22" s="2"/>
    </row>
    <row r="23" spans="1:11" x14ac:dyDescent="0.2">
      <c r="A23" s="131" t="s">
        <v>441</v>
      </c>
      <c r="B23" s="244">
        <v>8126</v>
      </c>
      <c r="C23" s="41" t="str">
        <f t="shared" si="0"/>
        <v>1FBE</v>
      </c>
      <c r="D23" s="41"/>
      <c r="E23" s="156"/>
      <c r="F23" s="105"/>
      <c r="G23" s="157"/>
      <c r="H23" s="1"/>
      <c r="I23" s="1"/>
      <c r="J23" s="2"/>
      <c r="K23" s="2"/>
    </row>
    <row r="24" spans="1:11" x14ac:dyDescent="0.2">
      <c r="A24" s="149" t="s">
        <v>442</v>
      </c>
      <c r="B24" s="124">
        <v>8410</v>
      </c>
      <c r="C24" s="15" t="str">
        <f t="shared" si="0"/>
        <v>20DA</v>
      </c>
      <c r="D24" s="13"/>
      <c r="E24" s="144"/>
      <c r="F24" s="121"/>
      <c r="G24" s="145"/>
      <c r="H24" s="1"/>
      <c r="I24" s="1"/>
      <c r="J24" s="2"/>
      <c r="K24" s="2"/>
    </row>
    <row r="25" spans="1:11" x14ac:dyDescent="0.2">
      <c r="A25" s="131" t="s">
        <v>443</v>
      </c>
      <c r="B25" s="244">
        <v>8025</v>
      </c>
      <c r="C25" s="41" t="str">
        <f t="shared" si="0"/>
        <v>1F59</v>
      </c>
      <c r="D25" s="41"/>
      <c r="E25" s="156"/>
      <c r="F25" s="105"/>
      <c r="G25" s="157"/>
      <c r="H25" s="1"/>
      <c r="I25" s="1"/>
      <c r="J25" s="2"/>
      <c r="K25" s="2"/>
    </row>
    <row r="26" spans="1:11" x14ac:dyDescent="0.2">
      <c r="A26" s="125" t="s">
        <v>444</v>
      </c>
      <c r="B26" s="223">
        <v>8312</v>
      </c>
      <c r="C26" s="15" t="str">
        <f t="shared" si="0"/>
        <v>2078</v>
      </c>
      <c r="D26" s="13"/>
      <c r="E26" s="144"/>
      <c r="F26" s="121"/>
      <c r="G26" s="145"/>
      <c r="H26" s="1"/>
      <c r="I26" s="1"/>
      <c r="J26" s="2"/>
      <c r="K26" s="2"/>
    </row>
    <row r="27" spans="1:11" x14ac:dyDescent="0.2">
      <c r="A27" s="131" t="s">
        <v>445</v>
      </c>
      <c r="B27" s="244">
        <v>8125</v>
      </c>
      <c r="C27" s="41" t="str">
        <f t="shared" si="0"/>
        <v>1FBD</v>
      </c>
      <c r="D27" s="41"/>
      <c r="E27" s="156"/>
      <c r="F27" s="105"/>
      <c r="G27" s="157"/>
      <c r="H27" s="1"/>
      <c r="I27" s="1"/>
      <c r="J27" s="2"/>
      <c r="K27" s="2"/>
    </row>
    <row r="28" spans="1:11" x14ac:dyDescent="0.2">
      <c r="A28" s="125" t="s">
        <v>446</v>
      </c>
      <c r="B28" s="124">
        <v>8411</v>
      </c>
      <c r="C28" s="15" t="str">
        <f t="shared" si="0"/>
        <v>20DB</v>
      </c>
      <c r="D28" s="13"/>
      <c r="E28" s="144"/>
      <c r="F28" s="121"/>
      <c r="G28" s="145"/>
      <c r="H28" s="1"/>
      <c r="I28" s="1"/>
      <c r="J28" s="2"/>
      <c r="K28" s="2"/>
    </row>
    <row r="29" spans="1:11" x14ac:dyDescent="0.2">
      <c r="A29" s="131" t="s">
        <v>447</v>
      </c>
      <c r="B29" s="244">
        <v>8028</v>
      </c>
      <c r="C29" s="41" t="str">
        <f t="shared" si="0"/>
        <v>1F5C</v>
      </c>
      <c r="D29" s="41"/>
      <c r="E29" s="156"/>
      <c r="F29" s="105"/>
      <c r="G29" s="157"/>
      <c r="H29" s="1"/>
      <c r="I29" s="1"/>
      <c r="J29" s="2"/>
      <c r="K29" s="2"/>
    </row>
    <row r="30" spans="1:11" x14ac:dyDescent="0.2">
      <c r="A30" s="125" t="s">
        <v>448</v>
      </c>
      <c r="B30" s="223">
        <v>8313</v>
      </c>
      <c r="C30" s="15" t="str">
        <f t="shared" si="0"/>
        <v>2079</v>
      </c>
      <c r="D30" s="13"/>
      <c r="E30" s="144"/>
      <c r="F30" s="121"/>
      <c r="G30" s="145"/>
      <c r="H30" s="1"/>
      <c r="I30" s="1"/>
      <c r="J30" s="2"/>
      <c r="K30" s="2"/>
    </row>
    <row r="31" spans="1:11" x14ac:dyDescent="0.2">
      <c r="A31" s="131" t="s">
        <v>449</v>
      </c>
      <c r="B31" s="244">
        <v>8128</v>
      </c>
      <c r="C31" s="41" t="str">
        <f t="shared" si="0"/>
        <v>1FC0</v>
      </c>
      <c r="D31" s="41"/>
      <c r="E31" s="156"/>
      <c r="F31" s="105"/>
      <c r="G31" s="157"/>
      <c r="H31" s="1"/>
      <c r="I31" s="1"/>
      <c r="J31" s="2"/>
      <c r="K31" s="2"/>
    </row>
    <row r="32" spans="1:11" x14ac:dyDescent="0.2">
      <c r="A32" s="149" t="s">
        <v>450</v>
      </c>
      <c r="B32" s="124">
        <v>8412</v>
      </c>
      <c r="C32" s="15" t="str">
        <f t="shared" si="0"/>
        <v>20DC</v>
      </c>
      <c r="D32" s="13"/>
      <c r="E32" s="144"/>
      <c r="F32" s="121"/>
      <c r="G32" s="145"/>
      <c r="H32" s="1"/>
      <c r="I32" s="1"/>
      <c r="J32" s="2"/>
      <c r="K32" s="2"/>
    </row>
    <row r="33" spans="1:11" x14ac:dyDescent="0.2">
      <c r="A33" s="131" t="s">
        <v>451</v>
      </c>
      <c r="B33" s="244">
        <v>8021</v>
      </c>
      <c r="C33" s="41" t="str">
        <f t="shared" si="0"/>
        <v>1F55</v>
      </c>
      <c r="D33" s="41"/>
      <c r="E33" s="156"/>
      <c r="F33" s="105"/>
      <c r="G33" s="157"/>
      <c r="H33" s="1"/>
      <c r="I33" s="1"/>
      <c r="J33" s="2"/>
      <c r="K33" s="2"/>
    </row>
    <row r="34" spans="1:11" x14ac:dyDescent="0.2">
      <c r="A34" s="125" t="s">
        <v>452</v>
      </c>
      <c r="B34" s="223">
        <v>8314</v>
      </c>
      <c r="C34" s="15" t="str">
        <f t="shared" si="0"/>
        <v>207A</v>
      </c>
      <c r="D34" s="13"/>
      <c r="E34" s="144"/>
      <c r="F34" s="121"/>
      <c r="G34" s="145"/>
      <c r="H34" s="1"/>
      <c r="I34" s="1"/>
      <c r="J34" s="2"/>
      <c r="K34" s="2"/>
    </row>
    <row r="35" spans="1:11" x14ac:dyDescent="0.2">
      <c r="A35" s="131" t="s">
        <v>453</v>
      </c>
      <c r="B35" s="244">
        <v>8121</v>
      </c>
      <c r="C35" s="41" t="str">
        <f t="shared" si="0"/>
        <v>1FB9</v>
      </c>
      <c r="D35" s="41"/>
      <c r="E35" s="156"/>
      <c r="F35" s="105"/>
      <c r="G35" s="157"/>
      <c r="H35" s="1"/>
      <c r="I35" s="1"/>
      <c r="J35" s="2"/>
      <c r="K35" s="2"/>
    </row>
    <row r="36" spans="1:11" x14ac:dyDescent="0.2">
      <c r="A36" s="149" t="s">
        <v>454</v>
      </c>
      <c r="B36" s="124">
        <v>8413</v>
      </c>
      <c r="C36" s="15" t="str">
        <f t="shared" si="0"/>
        <v>20DD</v>
      </c>
      <c r="D36" s="13"/>
      <c r="E36" s="144"/>
      <c r="F36" s="121"/>
      <c r="G36" s="145"/>
      <c r="H36" s="1"/>
      <c r="I36" s="1"/>
      <c r="J36" s="2"/>
      <c r="K36" s="2"/>
    </row>
    <row r="37" spans="1:11" x14ac:dyDescent="0.2">
      <c r="A37" s="131" t="s">
        <v>455</v>
      </c>
      <c r="B37" s="244">
        <v>8024</v>
      </c>
      <c r="C37" s="41" t="str">
        <f t="shared" si="0"/>
        <v>1F58</v>
      </c>
      <c r="D37" s="41"/>
      <c r="E37" s="156"/>
      <c r="F37" s="105"/>
      <c r="G37" s="157"/>
      <c r="H37" s="1"/>
      <c r="I37" s="1"/>
      <c r="J37" s="2"/>
      <c r="K37" s="2"/>
    </row>
    <row r="38" spans="1:11" x14ac:dyDescent="0.2">
      <c r="A38" s="125" t="s">
        <v>456</v>
      </c>
      <c r="B38" s="223">
        <v>8315</v>
      </c>
      <c r="C38" s="15" t="str">
        <f t="shared" si="0"/>
        <v>207B</v>
      </c>
      <c r="D38" s="13"/>
      <c r="E38" s="144"/>
      <c r="F38" s="121"/>
      <c r="G38" s="145"/>
      <c r="H38" s="1"/>
      <c r="I38" s="1"/>
      <c r="J38" s="2"/>
      <c r="K38" s="2"/>
    </row>
    <row r="39" spans="1:11" x14ac:dyDescent="0.2">
      <c r="A39" s="131" t="s">
        <v>457</v>
      </c>
      <c r="B39" s="244">
        <v>8124</v>
      </c>
      <c r="C39" s="41" t="str">
        <f t="shared" si="0"/>
        <v>1FBC</v>
      </c>
      <c r="D39" s="41"/>
      <c r="E39" s="156"/>
      <c r="F39" s="105"/>
      <c r="G39" s="157"/>
      <c r="H39" s="1"/>
      <c r="I39" s="1"/>
      <c r="J39" s="2"/>
      <c r="K39" s="2"/>
    </row>
    <row r="40" spans="1:11" x14ac:dyDescent="0.2">
      <c r="A40" s="125" t="s">
        <v>458</v>
      </c>
      <c r="B40" s="124">
        <v>8414</v>
      </c>
      <c r="C40" s="15" t="str">
        <f t="shared" si="0"/>
        <v>20DE</v>
      </c>
      <c r="D40" s="13"/>
      <c r="E40" s="144"/>
      <c r="F40" s="121"/>
      <c r="G40" s="145"/>
      <c r="H40" s="1"/>
      <c r="I40" s="1"/>
      <c r="J40" s="2"/>
      <c r="K40" s="2"/>
    </row>
    <row r="41" spans="1:11" x14ac:dyDescent="0.2">
      <c r="A41" s="131" t="s">
        <v>459</v>
      </c>
      <c r="B41" s="244">
        <v>8023</v>
      </c>
      <c r="C41" s="41" t="str">
        <f t="shared" si="0"/>
        <v>1F57</v>
      </c>
      <c r="D41" s="41"/>
      <c r="E41" s="156"/>
      <c r="F41" s="105"/>
      <c r="G41" s="157"/>
      <c r="H41" s="1"/>
      <c r="I41" s="1"/>
      <c r="J41" s="2"/>
      <c r="K41" s="2"/>
    </row>
    <row r="42" spans="1:11" x14ac:dyDescent="0.2">
      <c r="A42" s="125" t="s">
        <v>460</v>
      </c>
      <c r="B42" s="223">
        <v>8316</v>
      </c>
      <c r="C42" s="15" t="str">
        <f t="shared" si="0"/>
        <v>207C</v>
      </c>
      <c r="D42" s="13"/>
      <c r="E42" s="144"/>
      <c r="F42" s="121"/>
      <c r="G42" s="145"/>
      <c r="H42" s="1"/>
      <c r="I42" s="1"/>
      <c r="J42" s="2"/>
      <c r="K42" s="2"/>
    </row>
    <row r="43" spans="1:11" x14ac:dyDescent="0.2">
      <c r="A43" s="131" t="s">
        <v>461</v>
      </c>
      <c r="B43" s="244">
        <v>8123</v>
      </c>
      <c r="C43" s="41" t="str">
        <f t="shared" si="0"/>
        <v>1FBB</v>
      </c>
      <c r="D43" s="41"/>
      <c r="E43" s="156"/>
      <c r="F43" s="105"/>
      <c r="G43" s="157"/>
      <c r="H43" s="1"/>
      <c r="I43" s="1"/>
      <c r="J43" s="2"/>
      <c r="K43" s="2"/>
    </row>
    <row r="44" spans="1:11" x14ac:dyDescent="0.2">
      <c r="A44" s="125" t="s">
        <v>462</v>
      </c>
      <c r="B44" s="124">
        <v>8415</v>
      </c>
      <c r="C44" s="15" t="str">
        <f t="shared" si="0"/>
        <v>20DF</v>
      </c>
      <c r="D44" s="13"/>
      <c r="E44" s="144"/>
      <c r="F44" s="121"/>
      <c r="G44" s="145"/>
      <c r="H44" s="1"/>
      <c r="I44" s="1"/>
      <c r="J44" s="2"/>
      <c r="K44" s="2"/>
    </row>
    <row r="45" spans="1:11" x14ac:dyDescent="0.2">
      <c r="A45" s="132" t="s">
        <v>463</v>
      </c>
      <c r="B45" s="40">
        <v>8240</v>
      </c>
      <c r="C45" s="41" t="str">
        <f t="shared" si="0"/>
        <v>2030</v>
      </c>
      <c r="D45" s="41"/>
      <c r="E45" s="156"/>
      <c r="F45" s="105"/>
      <c r="G45" s="157"/>
      <c r="H45" s="1"/>
      <c r="I45" s="1"/>
      <c r="J45" s="2"/>
      <c r="K45" s="2"/>
    </row>
    <row r="46" spans="1:11" x14ac:dyDescent="0.2">
      <c r="A46" s="126" t="s">
        <v>464</v>
      </c>
      <c r="B46" s="14">
        <v>8317</v>
      </c>
      <c r="C46" s="15" t="str">
        <f t="shared" si="0"/>
        <v>207D</v>
      </c>
      <c r="D46" s="13"/>
      <c r="E46" s="144"/>
      <c r="F46" s="121"/>
      <c r="G46" s="145"/>
      <c r="H46" s="1"/>
      <c r="I46" s="1"/>
      <c r="J46" s="2"/>
      <c r="K46" s="2"/>
    </row>
    <row r="47" spans="1:11" x14ac:dyDescent="0.2">
      <c r="A47" s="132" t="s">
        <v>465</v>
      </c>
      <c r="B47" s="40">
        <v>8250</v>
      </c>
      <c r="C47" s="41" t="str">
        <f t="shared" si="0"/>
        <v>203A</v>
      </c>
      <c r="D47" s="41"/>
      <c r="E47" s="156"/>
      <c r="F47" s="105"/>
      <c r="G47" s="157"/>
      <c r="H47" s="1"/>
      <c r="I47" s="1"/>
      <c r="J47" s="2"/>
      <c r="K47" s="2"/>
    </row>
    <row r="48" spans="1:11" x14ac:dyDescent="0.2">
      <c r="A48" s="126" t="s">
        <v>466</v>
      </c>
      <c r="B48" s="14">
        <v>8416</v>
      </c>
      <c r="C48" s="15" t="str">
        <f t="shared" si="0"/>
        <v>20E0</v>
      </c>
      <c r="D48" s="13"/>
      <c r="E48" s="144"/>
      <c r="F48" s="121"/>
      <c r="G48" s="145"/>
      <c r="H48" s="1"/>
      <c r="I48" s="1"/>
      <c r="J48" s="2"/>
      <c r="K48" s="2"/>
    </row>
    <row r="49" spans="1:11" x14ac:dyDescent="0.2">
      <c r="A49" s="132" t="s">
        <v>467</v>
      </c>
      <c r="B49" s="40">
        <v>8260</v>
      </c>
      <c r="C49" s="41" t="str">
        <f t="shared" si="0"/>
        <v>2044</v>
      </c>
      <c r="D49" s="41"/>
      <c r="E49" s="156"/>
      <c r="F49" s="105"/>
      <c r="G49" s="157"/>
      <c r="H49" s="1"/>
      <c r="I49" s="1"/>
      <c r="J49" s="2"/>
      <c r="K49" s="2"/>
    </row>
    <row r="50" spans="1:11" x14ac:dyDescent="0.2">
      <c r="A50" s="126" t="s">
        <v>468</v>
      </c>
      <c r="B50" s="14">
        <v>8318</v>
      </c>
      <c r="C50" s="15" t="str">
        <f t="shared" si="0"/>
        <v>207E</v>
      </c>
      <c r="D50" s="13"/>
      <c r="E50" s="144"/>
      <c r="F50" s="121"/>
      <c r="G50" s="145"/>
      <c r="H50" s="1"/>
      <c r="I50" s="1"/>
      <c r="J50" s="2"/>
      <c r="K50" s="2"/>
    </row>
    <row r="51" spans="1:11" x14ac:dyDescent="0.2">
      <c r="A51" s="132" t="s">
        <v>469</v>
      </c>
      <c r="B51" s="40">
        <v>8270</v>
      </c>
      <c r="C51" s="41" t="str">
        <f t="shared" si="0"/>
        <v>204E</v>
      </c>
      <c r="D51" s="41"/>
      <c r="E51" s="156"/>
      <c r="F51" s="105"/>
      <c r="G51" s="157"/>
      <c r="H51" s="1"/>
      <c r="I51" s="1"/>
      <c r="J51" s="2"/>
      <c r="K51" s="2"/>
    </row>
    <row r="52" spans="1:11" x14ac:dyDescent="0.2">
      <c r="A52" s="126" t="s">
        <v>470</v>
      </c>
      <c r="B52" s="14">
        <v>8417</v>
      </c>
      <c r="C52" s="15" t="str">
        <f t="shared" si="0"/>
        <v>20E1</v>
      </c>
      <c r="D52" s="13"/>
      <c r="E52" s="144"/>
      <c r="F52" s="121"/>
      <c r="G52" s="145"/>
      <c r="H52" s="1"/>
      <c r="I52" s="1"/>
      <c r="J52" s="2"/>
      <c r="K52" s="2"/>
    </row>
    <row r="53" spans="1:11" x14ac:dyDescent="0.2">
      <c r="A53" s="132" t="s">
        <v>471</v>
      </c>
      <c r="B53" s="40">
        <v>8280</v>
      </c>
      <c r="C53" s="41" t="str">
        <f t="shared" si="0"/>
        <v>2058</v>
      </c>
      <c r="D53" s="41"/>
      <c r="E53" s="156"/>
      <c r="F53" s="105"/>
      <c r="G53" s="157"/>
      <c r="H53" s="1"/>
      <c r="I53" s="1"/>
      <c r="J53" s="2"/>
      <c r="K53" s="2"/>
    </row>
    <row r="54" spans="1:11" x14ac:dyDescent="0.2">
      <c r="A54" s="126" t="s">
        <v>472</v>
      </c>
      <c r="B54" s="14">
        <v>8319</v>
      </c>
      <c r="C54" s="15" t="str">
        <f t="shared" si="0"/>
        <v>207F</v>
      </c>
      <c r="D54" s="13"/>
      <c r="E54" s="144"/>
      <c r="F54" s="121"/>
      <c r="G54" s="145"/>
      <c r="H54" s="1"/>
      <c r="I54" s="1"/>
      <c r="J54" s="2"/>
      <c r="K54" s="2"/>
    </row>
    <row r="55" spans="1:11" x14ac:dyDescent="0.2">
      <c r="A55" s="132" t="s">
        <v>473</v>
      </c>
      <c r="B55" s="40">
        <v>8290</v>
      </c>
      <c r="C55" s="41" t="str">
        <f t="shared" si="0"/>
        <v>2062</v>
      </c>
      <c r="D55" s="41"/>
      <c r="E55" s="156"/>
      <c r="F55" s="105"/>
      <c r="G55" s="157"/>
      <c r="H55" s="1"/>
      <c r="I55" s="1"/>
      <c r="J55" s="2"/>
      <c r="K55" s="2"/>
    </row>
    <row r="56" spans="1:11" x14ac:dyDescent="0.2">
      <c r="A56" s="126" t="s">
        <v>474</v>
      </c>
      <c r="B56" s="14">
        <v>8418</v>
      </c>
      <c r="C56" s="15" t="str">
        <f t="shared" si="0"/>
        <v>20E2</v>
      </c>
      <c r="D56" s="13"/>
      <c r="E56" s="144"/>
      <c r="F56" s="121"/>
      <c r="G56" s="145"/>
      <c r="H56" s="1"/>
      <c r="I56" s="1"/>
      <c r="J56" s="2"/>
      <c r="K56" s="2"/>
    </row>
    <row r="57" spans="1:11" x14ac:dyDescent="0.2">
      <c r="A57" s="132" t="s">
        <v>475</v>
      </c>
      <c r="B57" s="40">
        <v>8300</v>
      </c>
      <c r="C57" s="41" t="str">
        <f t="shared" si="0"/>
        <v>206C</v>
      </c>
      <c r="D57" s="41"/>
      <c r="E57" s="156"/>
      <c r="F57" s="105"/>
      <c r="G57" s="157"/>
      <c r="H57" s="1"/>
      <c r="I57" s="1"/>
      <c r="J57" s="2"/>
      <c r="K57" s="2"/>
    </row>
    <row r="58" spans="1:11" x14ac:dyDescent="0.2">
      <c r="A58" s="126" t="s">
        <v>476</v>
      </c>
      <c r="B58" s="14">
        <v>8320</v>
      </c>
      <c r="C58" s="15" t="str">
        <f t="shared" si="0"/>
        <v>2080</v>
      </c>
      <c r="D58" s="13"/>
      <c r="E58" s="144"/>
      <c r="F58" s="121"/>
      <c r="G58" s="145"/>
      <c r="H58" s="1"/>
      <c r="I58" s="1"/>
      <c r="J58" s="2"/>
      <c r="K58" s="2"/>
    </row>
    <row r="59" spans="1:11" x14ac:dyDescent="0.2">
      <c r="A59" s="132" t="s">
        <v>477</v>
      </c>
      <c r="B59" s="40">
        <v>8310</v>
      </c>
      <c r="C59" s="41" t="str">
        <f t="shared" si="0"/>
        <v>2076</v>
      </c>
      <c r="D59" s="41"/>
      <c r="E59" s="156"/>
      <c r="F59" s="105"/>
      <c r="G59" s="157"/>
      <c r="H59" s="1"/>
      <c r="I59" s="1"/>
      <c r="J59" s="2"/>
      <c r="K59" s="2"/>
    </row>
    <row r="60" spans="1:11" x14ac:dyDescent="0.2">
      <c r="A60" s="126" t="s">
        <v>478</v>
      </c>
      <c r="B60" s="14">
        <v>8419</v>
      </c>
      <c r="C60" s="15" t="str">
        <f t="shared" si="0"/>
        <v>20E3</v>
      </c>
      <c r="D60" s="13"/>
      <c r="E60" s="144"/>
      <c r="F60" s="121"/>
      <c r="G60" s="145"/>
      <c r="H60" s="1"/>
      <c r="I60" s="1"/>
      <c r="J60" s="2"/>
      <c r="K60" s="2"/>
    </row>
    <row r="61" spans="1:11" x14ac:dyDescent="0.2">
      <c r="A61" s="131" t="s">
        <v>421</v>
      </c>
      <c r="B61" s="255">
        <v>8022</v>
      </c>
      <c r="C61" s="41" t="str">
        <f t="shared" si="0"/>
        <v>1F56</v>
      </c>
      <c r="D61" s="41"/>
      <c r="E61" s="156"/>
      <c r="F61" s="105"/>
      <c r="G61" s="157"/>
      <c r="H61" s="1"/>
      <c r="I61" s="1"/>
      <c r="J61" s="2"/>
      <c r="K61" s="2"/>
    </row>
    <row r="62" spans="1:11" x14ac:dyDescent="0.2">
      <c r="A62" s="125" t="s">
        <v>422</v>
      </c>
      <c r="B62" s="223">
        <v>8321</v>
      </c>
      <c r="C62" s="15" t="str">
        <f t="shared" si="0"/>
        <v>2081</v>
      </c>
      <c r="D62" s="13"/>
      <c r="E62" s="144"/>
      <c r="F62" s="121"/>
      <c r="G62" s="145"/>
      <c r="H62" s="1"/>
      <c r="I62" s="1"/>
      <c r="J62" s="2"/>
      <c r="K62" s="2"/>
    </row>
    <row r="63" spans="1:11" x14ac:dyDescent="0.2">
      <c r="A63" s="131" t="s">
        <v>423</v>
      </c>
      <c r="B63" s="244">
        <v>8122</v>
      </c>
      <c r="C63" s="41" t="str">
        <f t="shared" si="0"/>
        <v>1FBA</v>
      </c>
      <c r="D63" s="41"/>
      <c r="E63" s="156"/>
      <c r="F63" s="105"/>
      <c r="G63" s="157"/>
      <c r="H63" s="1"/>
      <c r="I63" s="1"/>
      <c r="J63" s="2"/>
      <c r="K63" s="2"/>
    </row>
    <row r="64" spans="1:11" x14ac:dyDescent="0.2">
      <c r="A64" s="125" t="s">
        <v>424</v>
      </c>
      <c r="B64" s="124">
        <v>8420</v>
      </c>
      <c r="C64" s="15" t="str">
        <f t="shared" si="0"/>
        <v>20E4</v>
      </c>
      <c r="D64" s="13"/>
      <c r="E64" s="144"/>
      <c r="F64" s="121"/>
      <c r="G64" s="145"/>
      <c r="H64" s="1"/>
      <c r="I64" s="1"/>
      <c r="J64" s="2"/>
      <c r="K64" s="2"/>
    </row>
    <row r="65" spans="1:11" x14ac:dyDescent="0.2">
      <c r="A65" s="131" t="s">
        <v>479</v>
      </c>
      <c r="B65" s="244">
        <v>8504</v>
      </c>
      <c r="C65" s="41" t="str">
        <f t="shared" si="0"/>
        <v>2138</v>
      </c>
      <c r="D65" s="41"/>
      <c r="E65" s="155"/>
      <c r="F65" s="105"/>
      <c r="G65" s="158" t="s">
        <v>480</v>
      </c>
      <c r="H65" s="1"/>
      <c r="I65" s="1"/>
      <c r="J65" s="2"/>
      <c r="K65" s="2"/>
    </row>
    <row r="66" spans="1:11" ht="57" x14ac:dyDescent="0.2">
      <c r="A66" s="125" t="s">
        <v>481</v>
      </c>
      <c r="B66" s="124">
        <v>8505</v>
      </c>
      <c r="C66" s="15" t="str">
        <f t="shared" si="0"/>
        <v>2139</v>
      </c>
      <c r="D66" s="13"/>
      <c r="E66" s="143"/>
      <c r="F66" s="121"/>
      <c r="G66" s="148" t="s">
        <v>482</v>
      </c>
      <c r="H66" s="1"/>
      <c r="I66" s="1"/>
      <c r="J66" s="2"/>
      <c r="K66" s="2"/>
    </row>
    <row r="67" spans="1:11" ht="42.75" x14ac:dyDescent="0.2">
      <c r="A67" s="131" t="s">
        <v>483</v>
      </c>
      <c r="B67" s="244">
        <v>8506</v>
      </c>
      <c r="C67" s="41" t="str">
        <f t="shared" si="0"/>
        <v>213A</v>
      </c>
      <c r="D67" s="41"/>
      <c r="E67" s="153"/>
      <c r="F67" s="105"/>
      <c r="G67" s="158" t="s">
        <v>484</v>
      </c>
      <c r="H67" s="1"/>
      <c r="I67" s="1"/>
      <c r="J67" s="2"/>
      <c r="K67" s="2"/>
    </row>
    <row r="68" spans="1:11" ht="71.25" x14ac:dyDescent="0.2">
      <c r="A68" s="125" t="s">
        <v>485</v>
      </c>
      <c r="B68" s="124">
        <v>8507</v>
      </c>
      <c r="C68" s="15" t="str">
        <f t="shared" si="0"/>
        <v>213B</v>
      </c>
      <c r="D68" s="13"/>
      <c r="E68" s="143"/>
      <c r="F68" s="121"/>
      <c r="G68" s="148" t="s">
        <v>559</v>
      </c>
      <c r="H68" s="1"/>
      <c r="I68" s="1"/>
      <c r="J68" s="2"/>
      <c r="K68" s="2"/>
    </row>
    <row r="69" spans="1:11" x14ac:dyDescent="0.2">
      <c r="A69" s="131" t="s">
        <v>486</v>
      </c>
      <c r="B69" s="244">
        <v>8508</v>
      </c>
      <c r="C69" s="41" t="str">
        <f t="shared" ref="C69:C132" si="1">DEC2HEX(B69)</f>
        <v>213C</v>
      </c>
      <c r="D69" s="41"/>
      <c r="E69" s="153"/>
      <c r="F69" s="105"/>
      <c r="G69" s="158" t="s">
        <v>487</v>
      </c>
      <c r="H69" s="1"/>
      <c r="I69" s="1"/>
      <c r="J69" s="2"/>
      <c r="K69" s="2"/>
    </row>
    <row r="70" spans="1:11" x14ac:dyDescent="0.2">
      <c r="A70" s="125" t="s">
        <v>488</v>
      </c>
      <c r="B70" s="124">
        <v>8509</v>
      </c>
      <c r="C70" s="15" t="str">
        <f t="shared" si="1"/>
        <v>213D</v>
      </c>
      <c r="D70" s="13"/>
      <c r="E70" s="143"/>
      <c r="F70" s="121"/>
      <c r="G70" s="148" t="s">
        <v>489</v>
      </c>
      <c r="H70" s="1"/>
      <c r="I70" s="1"/>
      <c r="J70" s="2"/>
      <c r="K70" s="2"/>
    </row>
    <row r="71" spans="1:11" ht="28.5" x14ac:dyDescent="0.2">
      <c r="A71" s="131" t="s">
        <v>490</v>
      </c>
      <c r="B71" s="244">
        <v>8510</v>
      </c>
      <c r="C71" s="41" t="str">
        <f t="shared" si="1"/>
        <v>213E</v>
      </c>
      <c r="D71" s="41"/>
      <c r="E71" s="153"/>
      <c r="F71" s="105"/>
      <c r="G71" s="158" t="s">
        <v>491</v>
      </c>
      <c r="H71" s="1"/>
      <c r="I71" s="1"/>
      <c r="J71" s="2"/>
      <c r="K71" s="2"/>
    </row>
    <row r="72" spans="1:11" x14ac:dyDescent="0.2">
      <c r="A72" s="125" t="s">
        <v>492</v>
      </c>
      <c r="B72" s="124">
        <v>8511</v>
      </c>
      <c r="C72" s="15" t="str">
        <f t="shared" si="1"/>
        <v>213F</v>
      </c>
      <c r="D72" s="13"/>
      <c r="E72" s="143"/>
      <c r="F72" s="121"/>
      <c r="G72" s="148" t="s">
        <v>493</v>
      </c>
      <c r="H72" s="1"/>
      <c r="I72" s="1"/>
      <c r="J72" s="2"/>
      <c r="K72" s="2"/>
    </row>
    <row r="73" spans="1:11" x14ac:dyDescent="0.2">
      <c r="A73" s="131" t="s">
        <v>494</v>
      </c>
      <c r="B73" s="244">
        <v>8512</v>
      </c>
      <c r="C73" s="41" t="str">
        <f t="shared" si="1"/>
        <v>2140</v>
      </c>
      <c r="D73" s="41"/>
      <c r="E73" s="155"/>
      <c r="F73" s="105"/>
      <c r="G73" s="158" t="s">
        <v>480</v>
      </c>
      <c r="H73" s="1"/>
      <c r="I73" s="1"/>
      <c r="J73" s="2"/>
      <c r="K73" s="2"/>
    </row>
    <row r="74" spans="1:11" ht="57" x14ac:dyDescent="0.2">
      <c r="A74" s="125" t="s">
        <v>495</v>
      </c>
      <c r="B74" s="124">
        <v>8513</v>
      </c>
      <c r="C74" s="15" t="str">
        <f t="shared" si="1"/>
        <v>2141</v>
      </c>
      <c r="D74" s="13"/>
      <c r="E74" s="143"/>
      <c r="F74" s="121"/>
      <c r="G74" s="148" t="s">
        <v>482</v>
      </c>
      <c r="H74" s="1"/>
      <c r="I74" s="1"/>
      <c r="J74" s="2"/>
      <c r="K74" s="2"/>
    </row>
    <row r="75" spans="1:11" ht="42.75" x14ac:dyDescent="0.2">
      <c r="A75" s="131" t="s">
        <v>496</v>
      </c>
      <c r="B75" s="244">
        <v>8514</v>
      </c>
      <c r="C75" s="41" t="str">
        <f t="shared" si="1"/>
        <v>2142</v>
      </c>
      <c r="D75" s="41"/>
      <c r="E75" s="153"/>
      <c r="F75" s="105"/>
      <c r="G75" s="158" t="s">
        <v>484</v>
      </c>
      <c r="H75" s="1"/>
      <c r="I75" s="1"/>
      <c r="J75" s="2"/>
      <c r="K75" s="2"/>
    </row>
    <row r="76" spans="1:11" ht="71.25" x14ac:dyDescent="0.2">
      <c r="A76" s="125" t="s">
        <v>497</v>
      </c>
      <c r="B76" s="124">
        <v>8515</v>
      </c>
      <c r="C76" s="15" t="str">
        <f t="shared" si="1"/>
        <v>2143</v>
      </c>
      <c r="D76" s="13"/>
      <c r="E76" s="143"/>
      <c r="F76" s="121"/>
      <c r="G76" s="148" t="s">
        <v>559</v>
      </c>
      <c r="H76" s="1"/>
      <c r="I76" s="1"/>
      <c r="J76" s="2"/>
      <c r="K76" s="2"/>
    </row>
    <row r="77" spans="1:11" x14ac:dyDescent="0.2">
      <c r="A77" s="131" t="s">
        <v>498</v>
      </c>
      <c r="B77" s="244">
        <v>8516</v>
      </c>
      <c r="C77" s="41" t="str">
        <f t="shared" si="1"/>
        <v>2144</v>
      </c>
      <c r="D77" s="41"/>
      <c r="E77" s="153"/>
      <c r="F77" s="105"/>
      <c r="G77" s="158" t="s">
        <v>487</v>
      </c>
      <c r="H77" s="1"/>
      <c r="I77" s="1"/>
      <c r="J77" s="2"/>
      <c r="K77" s="2"/>
    </row>
    <row r="78" spans="1:11" x14ac:dyDescent="0.2">
      <c r="A78" s="125" t="s">
        <v>499</v>
      </c>
      <c r="B78" s="124">
        <v>8517</v>
      </c>
      <c r="C78" s="15" t="str">
        <f t="shared" si="1"/>
        <v>2145</v>
      </c>
      <c r="D78" s="13"/>
      <c r="E78" s="143"/>
      <c r="F78" s="121"/>
      <c r="G78" s="148" t="s">
        <v>489</v>
      </c>
      <c r="H78" s="1"/>
      <c r="I78" s="1"/>
      <c r="J78" s="2"/>
      <c r="K78" s="2"/>
    </row>
    <row r="79" spans="1:11" ht="28.5" x14ac:dyDescent="0.2">
      <c r="A79" s="131" t="s">
        <v>500</v>
      </c>
      <c r="B79" s="244">
        <v>8518</v>
      </c>
      <c r="C79" s="41" t="str">
        <f t="shared" si="1"/>
        <v>2146</v>
      </c>
      <c r="D79" s="41"/>
      <c r="E79" s="153"/>
      <c r="F79" s="105"/>
      <c r="G79" s="158" t="s">
        <v>491</v>
      </c>
      <c r="H79" s="1"/>
      <c r="I79" s="1"/>
      <c r="J79" s="2"/>
      <c r="K79" s="2"/>
    </row>
    <row r="80" spans="1:11" x14ac:dyDescent="0.2">
      <c r="A80" s="125" t="s">
        <v>501</v>
      </c>
      <c r="B80" s="124">
        <v>8519</v>
      </c>
      <c r="C80" s="15" t="str">
        <f t="shared" si="1"/>
        <v>2147</v>
      </c>
      <c r="D80" s="13"/>
      <c r="E80" s="143"/>
      <c r="F80" s="121"/>
      <c r="G80" s="148" t="s">
        <v>493</v>
      </c>
      <c r="H80" s="1"/>
      <c r="I80" s="1"/>
      <c r="J80" s="2"/>
      <c r="K80" s="2"/>
    </row>
    <row r="81" spans="1:11" x14ac:dyDescent="0.2">
      <c r="A81" s="139" t="s">
        <v>502</v>
      </c>
      <c r="B81" s="140">
        <v>8520</v>
      </c>
      <c r="C81" s="47" t="str">
        <f t="shared" si="1"/>
        <v>2148</v>
      </c>
      <c r="D81" s="43" t="s">
        <v>2</v>
      </c>
      <c r="E81" s="159"/>
      <c r="F81" s="44" t="s">
        <v>29</v>
      </c>
      <c r="G81" s="154" t="s">
        <v>480</v>
      </c>
      <c r="H81" s="1"/>
      <c r="I81" s="1"/>
      <c r="J81" s="2"/>
      <c r="K81" s="2"/>
    </row>
    <row r="82" spans="1:11" ht="57" x14ac:dyDescent="0.2">
      <c r="A82" s="141" t="s">
        <v>503</v>
      </c>
      <c r="B82" s="138">
        <v>8521</v>
      </c>
      <c r="C82" s="128" t="str">
        <f t="shared" si="1"/>
        <v>2149</v>
      </c>
      <c r="D82" s="24" t="s">
        <v>2</v>
      </c>
      <c r="E82" s="142"/>
      <c r="F82" s="135" t="s">
        <v>29</v>
      </c>
      <c r="G82" s="146" t="s">
        <v>482</v>
      </c>
      <c r="H82" s="1"/>
      <c r="I82" s="1"/>
      <c r="J82" s="2"/>
      <c r="K82" s="2"/>
    </row>
    <row r="83" spans="1:11" ht="42.75" x14ac:dyDescent="0.2">
      <c r="A83" s="139" t="s">
        <v>504</v>
      </c>
      <c r="B83" s="140">
        <v>8522</v>
      </c>
      <c r="C83" s="47" t="str">
        <f t="shared" si="1"/>
        <v>214A</v>
      </c>
      <c r="D83" s="43" t="s">
        <v>2</v>
      </c>
      <c r="E83" s="160"/>
      <c r="F83" s="44" t="s">
        <v>29</v>
      </c>
      <c r="G83" s="154" t="s">
        <v>484</v>
      </c>
      <c r="H83" s="1"/>
      <c r="I83" s="1"/>
      <c r="J83" s="2"/>
      <c r="K83" s="2"/>
    </row>
    <row r="84" spans="1:11" ht="71.25" x14ac:dyDescent="0.2">
      <c r="A84" s="141" t="s">
        <v>505</v>
      </c>
      <c r="B84" s="138">
        <v>8523</v>
      </c>
      <c r="C84" s="128" t="str">
        <f t="shared" si="1"/>
        <v>214B</v>
      </c>
      <c r="D84" s="24" t="s">
        <v>2</v>
      </c>
      <c r="E84" s="142"/>
      <c r="F84" s="135" t="s">
        <v>29</v>
      </c>
      <c r="G84" s="146" t="s">
        <v>560</v>
      </c>
      <c r="H84" s="1"/>
      <c r="I84" s="1"/>
      <c r="J84" s="2"/>
      <c r="K84" s="2"/>
    </row>
    <row r="85" spans="1:11" x14ac:dyDescent="0.2">
      <c r="A85" s="139" t="s">
        <v>506</v>
      </c>
      <c r="B85" s="140">
        <v>8524</v>
      </c>
      <c r="C85" s="47" t="str">
        <f t="shared" si="1"/>
        <v>214C</v>
      </c>
      <c r="D85" s="43" t="s">
        <v>2</v>
      </c>
      <c r="E85" s="160"/>
      <c r="F85" s="44" t="s">
        <v>29</v>
      </c>
      <c r="G85" s="154" t="s">
        <v>487</v>
      </c>
      <c r="H85" s="1"/>
      <c r="I85" s="1"/>
      <c r="J85" s="2"/>
      <c r="K85" s="2"/>
    </row>
    <row r="86" spans="1:11" x14ac:dyDescent="0.2">
      <c r="A86" s="141" t="s">
        <v>507</v>
      </c>
      <c r="B86" s="138">
        <v>8525</v>
      </c>
      <c r="C86" s="128" t="str">
        <f t="shared" si="1"/>
        <v>214D</v>
      </c>
      <c r="D86" s="24" t="s">
        <v>2</v>
      </c>
      <c r="E86" s="142"/>
      <c r="F86" s="135" t="s">
        <v>29</v>
      </c>
      <c r="G86" s="146" t="s">
        <v>489</v>
      </c>
      <c r="H86" s="1"/>
      <c r="I86" s="1"/>
      <c r="J86" s="2"/>
      <c r="K86" s="2"/>
    </row>
    <row r="87" spans="1:11" ht="28.5" x14ac:dyDescent="0.2">
      <c r="A87" s="139" t="s">
        <v>508</v>
      </c>
      <c r="B87" s="140">
        <v>8526</v>
      </c>
      <c r="C87" s="47" t="str">
        <f t="shared" si="1"/>
        <v>214E</v>
      </c>
      <c r="D87" s="43" t="s">
        <v>2</v>
      </c>
      <c r="E87" s="160"/>
      <c r="F87" s="44" t="s">
        <v>29</v>
      </c>
      <c r="G87" s="154" t="s">
        <v>491</v>
      </c>
      <c r="H87" s="1"/>
      <c r="I87" s="1"/>
      <c r="J87" s="2"/>
      <c r="K87" s="2"/>
    </row>
    <row r="88" spans="1:11" x14ac:dyDescent="0.2">
      <c r="A88" s="141" t="s">
        <v>509</v>
      </c>
      <c r="B88" s="138">
        <v>8527</v>
      </c>
      <c r="C88" s="128" t="str">
        <f t="shared" si="1"/>
        <v>214F</v>
      </c>
      <c r="D88" s="24" t="s">
        <v>2</v>
      </c>
      <c r="E88" s="142"/>
      <c r="F88" s="135" t="s">
        <v>29</v>
      </c>
      <c r="G88" s="146" t="s">
        <v>493</v>
      </c>
      <c r="H88" s="1"/>
      <c r="I88" s="1"/>
      <c r="J88" s="2"/>
      <c r="K88" s="2"/>
    </row>
    <row r="89" spans="1:11" x14ac:dyDescent="0.2">
      <c r="A89" s="131" t="s">
        <v>510</v>
      </c>
      <c r="B89" s="124">
        <v>8604</v>
      </c>
      <c r="C89" s="41" t="str">
        <f t="shared" si="1"/>
        <v>219C</v>
      </c>
      <c r="D89" s="41"/>
      <c r="E89" s="161"/>
      <c r="F89" s="162"/>
      <c r="G89" s="154" t="s">
        <v>480</v>
      </c>
      <c r="H89" s="1"/>
      <c r="I89" s="1"/>
      <c r="J89" s="2"/>
      <c r="K89" s="2"/>
    </row>
    <row r="90" spans="1:11" ht="57" x14ac:dyDescent="0.2">
      <c r="A90" s="125" t="s">
        <v>511</v>
      </c>
      <c r="B90" s="124">
        <v>8605</v>
      </c>
      <c r="C90" s="15" t="str">
        <f t="shared" si="1"/>
        <v>219D</v>
      </c>
      <c r="D90" s="13"/>
      <c r="E90" s="147"/>
      <c r="F90" s="127"/>
      <c r="G90" s="146" t="s">
        <v>482</v>
      </c>
      <c r="H90" s="1"/>
      <c r="I90" s="1"/>
      <c r="J90" s="2"/>
      <c r="K90" s="2"/>
    </row>
    <row r="91" spans="1:11" ht="42.75" x14ac:dyDescent="0.2">
      <c r="A91" s="131" t="s">
        <v>512</v>
      </c>
      <c r="B91" s="244">
        <v>8606</v>
      </c>
      <c r="C91" s="41" t="str">
        <f t="shared" si="1"/>
        <v>219E</v>
      </c>
      <c r="D91" s="41"/>
      <c r="E91" s="163"/>
      <c r="F91" s="162"/>
      <c r="G91" s="154" t="s">
        <v>484</v>
      </c>
      <c r="H91" s="1"/>
      <c r="I91" s="1"/>
      <c r="J91" s="2"/>
      <c r="K91" s="2"/>
    </row>
    <row r="92" spans="1:11" ht="71.25" x14ac:dyDescent="0.2">
      <c r="A92" s="125" t="s">
        <v>513</v>
      </c>
      <c r="B92" s="124">
        <v>8607</v>
      </c>
      <c r="C92" s="15" t="str">
        <f t="shared" si="1"/>
        <v>219F</v>
      </c>
      <c r="D92" s="13"/>
      <c r="E92" s="147"/>
      <c r="F92" s="127"/>
      <c r="G92" s="146" t="s">
        <v>560</v>
      </c>
      <c r="H92" s="1"/>
      <c r="I92" s="1"/>
      <c r="J92" s="2"/>
      <c r="K92" s="2"/>
    </row>
    <row r="93" spans="1:11" x14ac:dyDescent="0.2">
      <c r="A93" s="131" t="s">
        <v>514</v>
      </c>
      <c r="B93" s="244">
        <v>8608</v>
      </c>
      <c r="C93" s="41" t="str">
        <f t="shared" si="1"/>
        <v>21A0</v>
      </c>
      <c r="D93" s="41"/>
      <c r="E93" s="163"/>
      <c r="F93" s="162"/>
      <c r="G93" s="154" t="s">
        <v>487</v>
      </c>
      <c r="H93" s="1"/>
      <c r="I93" s="1"/>
      <c r="J93" s="2"/>
      <c r="K93" s="2"/>
    </row>
    <row r="94" spans="1:11" x14ac:dyDescent="0.2">
      <c r="A94" s="149" t="s">
        <v>515</v>
      </c>
      <c r="B94" s="124">
        <v>8609</v>
      </c>
      <c r="C94" s="16" t="str">
        <f t="shared" si="1"/>
        <v>21A1</v>
      </c>
      <c r="D94" s="16"/>
      <c r="E94" s="150"/>
      <c r="F94" s="151"/>
      <c r="G94" s="152" t="s">
        <v>489</v>
      </c>
      <c r="H94" s="1"/>
      <c r="I94" s="1"/>
      <c r="J94" s="2"/>
      <c r="K94" s="2"/>
    </row>
    <row r="95" spans="1:11" ht="28.5" x14ac:dyDescent="0.2">
      <c r="A95" s="131" t="s">
        <v>516</v>
      </c>
      <c r="B95" s="244">
        <v>8610</v>
      </c>
      <c r="C95" s="41" t="str">
        <f t="shared" si="1"/>
        <v>21A2</v>
      </c>
      <c r="D95" s="41"/>
      <c r="E95" s="153"/>
      <c r="F95" s="105"/>
      <c r="G95" s="154" t="s">
        <v>491</v>
      </c>
      <c r="H95" s="1"/>
      <c r="I95" s="1"/>
      <c r="J95" s="2"/>
      <c r="K95" s="2"/>
    </row>
    <row r="96" spans="1:11" x14ac:dyDescent="0.2">
      <c r="A96" s="125" t="s">
        <v>517</v>
      </c>
      <c r="B96" s="124">
        <v>8611</v>
      </c>
      <c r="C96" s="15" t="str">
        <f t="shared" si="1"/>
        <v>21A3</v>
      </c>
      <c r="D96" s="13"/>
      <c r="E96" s="143"/>
      <c r="F96" s="121"/>
      <c r="G96" s="146" t="s">
        <v>493</v>
      </c>
      <c r="H96" s="1"/>
      <c r="I96" s="1"/>
      <c r="J96" s="2"/>
      <c r="K96" s="2"/>
    </row>
    <row r="97" spans="1:11" x14ac:dyDescent="0.2">
      <c r="A97" s="131" t="s">
        <v>518</v>
      </c>
      <c r="B97" s="244">
        <v>8612</v>
      </c>
      <c r="C97" s="41" t="str">
        <f t="shared" si="1"/>
        <v>21A4</v>
      </c>
      <c r="D97" s="41"/>
      <c r="E97" s="155"/>
      <c r="F97" s="105"/>
      <c r="G97" s="154" t="s">
        <v>480</v>
      </c>
      <c r="H97" s="1"/>
      <c r="I97" s="1"/>
      <c r="J97" s="2"/>
      <c r="K97" s="2"/>
    </row>
    <row r="98" spans="1:11" ht="57" x14ac:dyDescent="0.2">
      <c r="A98" s="125" t="s">
        <v>519</v>
      </c>
      <c r="B98" s="124">
        <v>8613</v>
      </c>
      <c r="C98" s="15" t="str">
        <f t="shared" si="1"/>
        <v>21A5</v>
      </c>
      <c r="D98" s="13"/>
      <c r="E98" s="143"/>
      <c r="F98" s="121"/>
      <c r="G98" s="146" t="s">
        <v>482</v>
      </c>
      <c r="H98" s="1"/>
      <c r="I98" s="1"/>
      <c r="J98" s="2"/>
      <c r="K98" s="2"/>
    </row>
    <row r="99" spans="1:11" ht="42.75" x14ac:dyDescent="0.2">
      <c r="A99" s="131" t="s">
        <v>520</v>
      </c>
      <c r="B99" s="244">
        <v>8614</v>
      </c>
      <c r="C99" s="41" t="str">
        <f t="shared" si="1"/>
        <v>21A6</v>
      </c>
      <c r="D99" s="41"/>
      <c r="E99" s="153"/>
      <c r="F99" s="105"/>
      <c r="G99" s="154" t="s">
        <v>484</v>
      </c>
      <c r="H99" s="1"/>
      <c r="I99" s="1"/>
      <c r="J99" s="2"/>
      <c r="K99" s="2"/>
    </row>
    <row r="100" spans="1:11" ht="71.25" x14ac:dyDescent="0.2">
      <c r="A100" s="125" t="s">
        <v>521</v>
      </c>
      <c r="B100" s="124">
        <v>8615</v>
      </c>
      <c r="C100" s="15" t="str">
        <f t="shared" si="1"/>
        <v>21A7</v>
      </c>
      <c r="D100" s="13"/>
      <c r="E100" s="143"/>
      <c r="F100" s="121"/>
      <c r="G100" s="146" t="s">
        <v>560</v>
      </c>
      <c r="H100" s="1"/>
      <c r="I100" s="1"/>
      <c r="J100" s="2"/>
      <c r="K100" s="2"/>
    </row>
    <row r="101" spans="1:11" x14ac:dyDescent="0.2">
      <c r="A101" s="131" t="s">
        <v>522</v>
      </c>
      <c r="B101" s="244">
        <v>8616</v>
      </c>
      <c r="C101" s="41" t="str">
        <f t="shared" si="1"/>
        <v>21A8</v>
      </c>
      <c r="D101" s="41"/>
      <c r="E101" s="153"/>
      <c r="F101" s="105"/>
      <c r="G101" s="154" t="s">
        <v>487</v>
      </c>
      <c r="H101" s="1"/>
      <c r="I101" s="1"/>
      <c r="J101" s="2"/>
      <c r="K101" s="2"/>
    </row>
    <row r="102" spans="1:11" x14ac:dyDescent="0.2">
      <c r="A102" s="125" t="s">
        <v>523</v>
      </c>
      <c r="B102" s="124">
        <v>8617</v>
      </c>
      <c r="C102" s="15" t="str">
        <f t="shared" si="1"/>
        <v>21A9</v>
      </c>
      <c r="D102" s="13"/>
      <c r="E102" s="143"/>
      <c r="F102" s="121"/>
      <c r="G102" s="146" t="s">
        <v>489</v>
      </c>
      <c r="H102" s="1"/>
      <c r="I102" s="1"/>
      <c r="J102" s="2"/>
      <c r="K102" s="2"/>
    </row>
    <row r="103" spans="1:11" ht="28.5" x14ac:dyDescent="0.2">
      <c r="A103" s="131" t="s">
        <v>524</v>
      </c>
      <c r="B103" s="244">
        <v>8618</v>
      </c>
      <c r="C103" s="41" t="str">
        <f t="shared" si="1"/>
        <v>21AA</v>
      </c>
      <c r="D103" s="41"/>
      <c r="E103" s="153"/>
      <c r="F103" s="105"/>
      <c r="G103" s="154" t="s">
        <v>491</v>
      </c>
      <c r="H103" s="1"/>
      <c r="I103" s="1"/>
      <c r="J103" s="2"/>
      <c r="K103" s="2"/>
    </row>
    <row r="104" spans="1:11" x14ac:dyDescent="0.2">
      <c r="A104" s="125" t="s">
        <v>525</v>
      </c>
      <c r="B104" s="124">
        <v>8619</v>
      </c>
      <c r="C104" s="15" t="str">
        <f t="shared" si="1"/>
        <v>21AB</v>
      </c>
      <c r="D104" s="13"/>
      <c r="E104" s="143"/>
      <c r="F104" s="121"/>
      <c r="G104" s="146" t="s">
        <v>493</v>
      </c>
      <c r="H104" s="1"/>
      <c r="I104" s="1"/>
      <c r="J104" s="2"/>
      <c r="K104" s="2"/>
    </row>
    <row r="105" spans="1:11" x14ac:dyDescent="0.2">
      <c r="A105" s="139" t="s">
        <v>526</v>
      </c>
      <c r="B105" s="140">
        <v>8620</v>
      </c>
      <c r="C105" s="47" t="str">
        <f t="shared" si="1"/>
        <v>21AC</v>
      </c>
      <c r="D105" s="43" t="s">
        <v>2</v>
      </c>
      <c r="E105" s="159"/>
      <c r="F105" s="44" t="s">
        <v>29</v>
      </c>
      <c r="G105" s="154" t="s">
        <v>480</v>
      </c>
      <c r="H105" s="1"/>
      <c r="I105" s="1"/>
      <c r="J105" s="2"/>
      <c r="K105" s="2"/>
    </row>
    <row r="106" spans="1:11" ht="57" x14ac:dyDescent="0.2">
      <c r="A106" s="141" t="s">
        <v>527</v>
      </c>
      <c r="B106" s="138">
        <v>8621</v>
      </c>
      <c r="C106" s="128" t="str">
        <f t="shared" si="1"/>
        <v>21AD</v>
      </c>
      <c r="D106" s="24" t="s">
        <v>2</v>
      </c>
      <c r="E106" s="142"/>
      <c r="F106" s="135" t="s">
        <v>29</v>
      </c>
      <c r="G106" s="146" t="s">
        <v>482</v>
      </c>
      <c r="H106" s="1"/>
      <c r="I106" s="1"/>
      <c r="J106" s="2"/>
      <c r="K106" s="2"/>
    </row>
    <row r="107" spans="1:11" ht="42.75" x14ac:dyDescent="0.2">
      <c r="A107" s="139" t="s">
        <v>528</v>
      </c>
      <c r="B107" s="140">
        <v>8622</v>
      </c>
      <c r="C107" s="47" t="str">
        <f t="shared" si="1"/>
        <v>21AE</v>
      </c>
      <c r="D107" s="43" t="s">
        <v>2</v>
      </c>
      <c r="E107" s="160"/>
      <c r="F107" s="44" t="s">
        <v>29</v>
      </c>
      <c r="G107" s="154" t="s">
        <v>484</v>
      </c>
      <c r="H107" s="1"/>
      <c r="I107" s="1"/>
      <c r="J107" s="2"/>
      <c r="K107" s="2"/>
    </row>
    <row r="108" spans="1:11" ht="71.25" x14ac:dyDescent="0.2">
      <c r="A108" s="141" t="s">
        <v>529</v>
      </c>
      <c r="B108" s="138">
        <v>8623</v>
      </c>
      <c r="C108" s="128" t="str">
        <f t="shared" si="1"/>
        <v>21AF</v>
      </c>
      <c r="D108" s="24" t="s">
        <v>2</v>
      </c>
      <c r="E108" s="142"/>
      <c r="F108" s="135" t="s">
        <v>29</v>
      </c>
      <c r="G108" s="146" t="s">
        <v>560</v>
      </c>
      <c r="H108" s="1"/>
      <c r="I108" s="1"/>
      <c r="J108" s="2"/>
      <c r="K108" s="2"/>
    </row>
    <row r="109" spans="1:11" x14ac:dyDescent="0.2">
      <c r="A109" s="139" t="s">
        <v>530</v>
      </c>
      <c r="B109" s="140">
        <v>8624</v>
      </c>
      <c r="C109" s="47" t="str">
        <f t="shared" si="1"/>
        <v>21B0</v>
      </c>
      <c r="D109" s="43" t="s">
        <v>2</v>
      </c>
      <c r="E109" s="160"/>
      <c r="F109" s="44" t="s">
        <v>29</v>
      </c>
      <c r="G109" s="154" t="s">
        <v>487</v>
      </c>
      <c r="H109" s="1"/>
      <c r="I109" s="1"/>
      <c r="J109" s="2"/>
      <c r="K109" s="2"/>
    </row>
    <row r="110" spans="1:11" x14ac:dyDescent="0.2">
      <c r="A110" s="141" t="s">
        <v>531</v>
      </c>
      <c r="B110" s="138">
        <v>8625</v>
      </c>
      <c r="C110" s="128" t="str">
        <f t="shared" si="1"/>
        <v>21B1</v>
      </c>
      <c r="D110" s="24" t="s">
        <v>2</v>
      </c>
      <c r="E110" s="142"/>
      <c r="F110" s="135" t="s">
        <v>29</v>
      </c>
      <c r="G110" s="146" t="s">
        <v>489</v>
      </c>
      <c r="H110" s="1"/>
      <c r="I110" s="1"/>
      <c r="J110" s="2"/>
      <c r="K110" s="2"/>
    </row>
    <row r="111" spans="1:11" ht="28.5" x14ac:dyDescent="0.2">
      <c r="A111" s="139" t="s">
        <v>532</v>
      </c>
      <c r="B111" s="140">
        <v>8626</v>
      </c>
      <c r="C111" s="47" t="str">
        <f t="shared" si="1"/>
        <v>21B2</v>
      </c>
      <c r="D111" s="43" t="s">
        <v>2</v>
      </c>
      <c r="E111" s="160"/>
      <c r="F111" s="44" t="s">
        <v>29</v>
      </c>
      <c r="G111" s="154" t="s">
        <v>491</v>
      </c>
      <c r="H111" s="1"/>
      <c r="I111" s="1"/>
      <c r="J111" s="2"/>
      <c r="K111" s="2"/>
    </row>
    <row r="112" spans="1:11" x14ac:dyDescent="0.2">
      <c r="A112" s="141" t="s">
        <v>533</v>
      </c>
      <c r="B112" s="138">
        <v>8627</v>
      </c>
      <c r="C112" s="128" t="str">
        <f t="shared" si="1"/>
        <v>21B3</v>
      </c>
      <c r="D112" s="24" t="s">
        <v>2</v>
      </c>
      <c r="E112" s="142"/>
      <c r="F112" s="135" t="s">
        <v>29</v>
      </c>
      <c r="G112" s="146" t="s">
        <v>493</v>
      </c>
      <c r="H112" s="1"/>
      <c r="I112" s="1"/>
      <c r="J112" s="2"/>
      <c r="K112" s="2"/>
    </row>
    <row r="113" spans="1:11" x14ac:dyDescent="0.2">
      <c r="A113" s="131" t="s">
        <v>534</v>
      </c>
      <c r="B113" s="244">
        <v>8704</v>
      </c>
      <c r="C113" s="41" t="str">
        <f t="shared" si="1"/>
        <v>2200</v>
      </c>
      <c r="D113" s="41"/>
      <c r="E113" s="155"/>
      <c r="F113" s="105"/>
      <c r="G113" s="158" t="s">
        <v>480</v>
      </c>
      <c r="H113" s="1"/>
      <c r="I113" s="1"/>
      <c r="J113" s="2"/>
      <c r="K113" s="2"/>
    </row>
    <row r="114" spans="1:11" ht="57" x14ac:dyDescent="0.2">
      <c r="A114" s="125" t="s">
        <v>535</v>
      </c>
      <c r="B114" s="124">
        <v>8705</v>
      </c>
      <c r="C114" s="15" t="str">
        <f t="shared" si="1"/>
        <v>2201</v>
      </c>
      <c r="D114" s="13"/>
      <c r="E114" s="143"/>
      <c r="F114" s="121"/>
      <c r="G114" s="148" t="s">
        <v>482</v>
      </c>
      <c r="H114" s="1"/>
      <c r="I114" s="1"/>
      <c r="J114" s="2"/>
      <c r="K114" s="2"/>
    </row>
    <row r="115" spans="1:11" ht="42.75" x14ac:dyDescent="0.2">
      <c r="A115" s="131" t="s">
        <v>536</v>
      </c>
      <c r="B115" s="244">
        <v>8706</v>
      </c>
      <c r="C115" s="41" t="str">
        <f t="shared" si="1"/>
        <v>2202</v>
      </c>
      <c r="D115" s="41"/>
      <c r="E115" s="153"/>
      <c r="F115" s="105"/>
      <c r="G115" s="158" t="s">
        <v>484</v>
      </c>
      <c r="H115" s="1"/>
      <c r="I115" s="1"/>
      <c r="J115" s="2"/>
      <c r="K115" s="2"/>
    </row>
    <row r="116" spans="1:11" ht="71.25" x14ac:dyDescent="0.2">
      <c r="A116" s="125" t="s">
        <v>537</v>
      </c>
      <c r="B116" s="124">
        <v>8707</v>
      </c>
      <c r="C116" s="15" t="str">
        <f t="shared" si="1"/>
        <v>2203</v>
      </c>
      <c r="D116" s="13"/>
      <c r="E116" s="143"/>
      <c r="F116" s="121"/>
      <c r="G116" s="148" t="s">
        <v>559</v>
      </c>
      <c r="H116" s="1"/>
      <c r="I116" s="1"/>
      <c r="J116" s="2"/>
      <c r="K116" s="2"/>
    </row>
    <row r="117" spans="1:11" x14ac:dyDescent="0.2">
      <c r="A117" s="131" t="s">
        <v>538</v>
      </c>
      <c r="B117" s="244">
        <v>8708</v>
      </c>
      <c r="C117" s="41" t="str">
        <f t="shared" si="1"/>
        <v>2204</v>
      </c>
      <c r="D117" s="41"/>
      <c r="E117" s="153"/>
      <c r="F117" s="105"/>
      <c r="G117" s="158" t="s">
        <v>487</v>
      </c>
      <c r="H117" s="1"/>
      <c r="I117" s="1"/>
      <c r="J117" s="2"/>
      <c r="K117" s="2"/>
    </row>
    <row r="118" spans="1:11" x14ac:dyDescent="0.2">
      <c r="A118" s="125" t="s">
        <v>539</v>
      </c>
      <c r="B118" s="124">
        <v>8709</v>
      </c>
      <c r="C118" s="15" t="str">
        <f t="shared" si="1"/>
        <v>2205</v>
      </c>
      <c r="D118" s="13"/>
      <c r="E118" s="143"/>
      <c r="F118" s="121"/>
      <c r="G118" s="148" t="s">
        <v>489</v>
      </c>
      <c r="H118" s="1"/>
      <c r="I118" s="1"/>
      <c r="J118" s="2"/>
      <c r="K118" s="2"/>
    </row>
    <row r="119" spans="1:11" ht="28.5" x14ac:dyDescent="0.2">
      <c r="A119" s="131" t="s">
        <v>540</v>
      </c>
      <c r="B119" s="244">
        <v>8710</v>
      </c>
      <c r="C119" s="41" t="str">
        <f t="shared" si="1"/>
        <v>2206</v>
      </c>
      <c r="D119" s="41"/>
      <c r="E119" s="153"/>
      <c r="F119" s="105"/>
      <c r="G119" s="158" t="s">
        <v>491</v>
      </c>
      <c r="H119" s="1"/>
      <c r="I119" s="1"/>
      <c r="J119" s="2"/>
      <c r="K119" s="2"/>
    </row>
    <row r="120" spans="1:11" x14ac:dyDescent="0.2">
      <c r="A120" s="125" t="s">
        <v>541</v>
      </c>
      <c r="B120" s="124">
        <v>8711</v>
      </c>
      <c r="C120" s="15" t="str">
        <f t="shared" si="1"/>
        <v>2207</v>
      </c>
      <c r="D120" s="13"/>
      <c r="E120" s="143"/>
      <c r="F120" s="121"/>
      <c r="G120" s="148" t="s">
        <v>493</v>
      </c>
      <c r="H120" s="1"/>
      <c r="I120" s="1"/>
      <c r="J120" s="2"/>
      <c r="K120" s="2"/>
    </row>
    <row r="121" spans="1:11" x14ac:dyDescent="0.2">
      <c r="A121" s="131" t="s">
        <v>542</v>
      </c>
      <c r="B121" s="244">
        <v>8712</v>
      </c>
      <c r="C121" s="41" t="str">
        <f t="shared" si="1"/>
        <v>2208</v>
      </c>
      <c r="D121" s="41"/>
      <c r="E121" s="155"/>
      <c r="F121" s="105"/>
      <c r="G121" s="158" t="s">
        <v>480</v>
      </c>
      <c r="H121" s="1"/>
      <c r="I121" s="1"/>
      <c r="J121" s="2"/>
      <c r="K121" s="2"/>
    </row>
    <row r="122" spans="1:11" ht="57" x14ac:dyDescent="0.2">
      <c r="A122" s="125" t="s">
        <v>543</v>
      </c>
      <c r="B122" s="124">
        <v>8713</v>
      </c>
      <c r="C122" s="15" t="str">
        <f t="shared" si="1"/>
        <v>2209</v>
      </c>
      <c r="D122" s="13"/>
      <c r="E122" s="143"/>
      <c r="F122" s="121"/>
      <c r="G122" s="148" t="s">
        <v>482</v>
      </c>
      <c r="H122" s="1"/>
      <c r="I122" s="1"/>
      <c r="J122" s="2"/>
      <c r="K122" s="2"/>
    </row>
    <row r="123" spans="1:11" ht="42.75" x14ac:dyDescent="0.2">
      <c r="A123" s="131" t="s">
        <v>544</v>
      </c>
      <c r="B123" s="244">
        <v>8714</v>
      </c>
      <c r="C123" s="41" t="str">
        <f t="shared" si="1"/>
        <v>220A</v>
      </c>
      <c r="D123" s="41"/>
      <c r="E123" s="153"/>
      <c r="F123" s="105"/>
      <c r="G123" s="158" t="s">
        <v>484</v>
      </c>
      <c r="H123" s="1"/>
      <c r="I123" s="1"/>
      <c r="J123" s="2"/>
      <c r="K123" s="2"/>
    </row>
    <row r="124" spans="1:11" ht="71.25" x14ac:dyDescent="0.2">
      <c r="A124" s="125" t="s">
        <v>545</v>
      </c>
      <c r="B124" s="124">
        <v>8715</v>
      </c>
      <c r="C124" s="15" t="str">
        <f t="shared" si="1"/>
        <v>220B</v>
      </c>
      <c r="D124" s="13"/>
      <c r="E124" s="143"/>
      <c r="F124" s="121"/>
      <c r="G124" s="148" t="s">
        <v>559</v>
      </c>
      <c r="H124" s="1"/>
      <c r="I124" s="1"/>
      <c r="J124" s="2"/>
      <c r="K124" s="2"/>
    </row>
    <row r="125" spans="1:11" x14ac:dyDescent="0.2">
      <c r="A125" s="131" t="s">
        <v>546</v>
      </c>
      <c r="B125" s="244">
        <v>8716</v>
      </c>
      <c r="C125" s="41" t="str">
        <f t="shared" si="1"/>
        <v>220C</v>
      </c>
      <c r="D125" s="41"/>
      <c r="E125" s="153"/>
      <c r="F125" s="105"/>
      <c r="G125" s="158" t="s">
        <v>487</v>
      </c>
      <c r="H125" s="1"/>
      <c r="I125" s="1"/>
      <c r="J125" s="2"/>
      <c r="K125" s="2"/>
    </row>
    <row r="126" spans="1:11" x14ac:dyDescent="0.2">
      <c r="A126" s="125" t="s">
        <v>547</v>
      </c>
      <c r="B126" s="124">
        <v>8717</v>
      </c>
      <c r="C126" s="15" t="str">
        <f t="shared" si="1"/>
        <v>220D</v>
      </c>
      <c r="D126" s="13"/>
      <c r="E126" s="143"/>
      <c r="F126" s="121"/>
      <c r="G126" s="148" t="s">
        <v>489</v>
      </c>
      <c r="H126" s="1"/>
      <c r="I126" s="1"/>
      <c r="J126" s="2"/>
      <c r="K126" s="2"/>
    </row>
    <row r="127" spans="1:11" ht="28.5" x14ac:dyDescent="0.2">
      <c r="A127" s="131" t="s">
        <v>548</v>
      </c>
      <c r="B127" s="244">
        <v>8718</v>
      </c>
      <c r="C127" s="41" t="str">
        <f t="shared" si="1"/>
        <v>220E</v>
      </c>
      <c r="D127" s="41"/>
      <c r="E127" s="153"/>
      <c r="F127" s="105"/>
      <c r="G127" s="158" t="s">
        <v>491</v>
      </c>
      <c r="H127" s="1"/>
      <c r="I127" s="1"/>
      <c r="J127" s="2"/>
      <c r="K127" s="2"/>
    </row>
    <row r="128" spans="1:11" x14ac:dyDescent="0.2">
      <c r="A128" s="125" t="s">
        <v>549</v>
      </c>
      <c r="B128" s="124">
        <v>8719</v>
      </c>
      <c r="C128" s="15" t="str">
        <f t="shared" si="1"/>
        <v>220F</v>
      </c>
      <c r="D128" s="13"/>
      <c r="E128" s="143"/>
      <c r="F128" s="121"/>
      <c r="G128" s="148" t="s">
        <v>493</v>
      </c>
      <c r="H128" s="1"/>
      <c r="I128" s="1"/>
      <c r="J128" s="2"/>
      <c r="K128" s="2"/>
    </row>
    <row r="129" spans="1:11" x14ac:dyDescent="0.2">
      <c r="A129" s="139" t="s">
        <v>550</v>
      </c>
      <c r="B129" s="140">
        <v>8720</v>
      </c>
      <c r="C129" s="47" t="str">
        <f t="shared" si="1"/>
        <v>2210</v>
      </c>
      <c r="D129" s="43" t="s">
        <v>2</v>
      </c>
      <c r="E129" s="159"/>
      <c r="F129" s="44" t="s">
        <v>29</v>
      </c>
      <c r="G129" s="154" t="s">
        <v>480</v>
      </c>
      <c r="H129" s="1"/>
      <c r="I129" s="1"/>
      <c r="J129" s="2"/>
      <c r="K129" s="2"/>
    </row>
    <row r="130" spans="1:11" ht="57" x14ac:dyDescent="0.2">
      <c r="A130" s="141" t="s">
        <v>551</v>
      </c>
      <c r="B130" s="138">
        <v>8721</v>
      </c>
      <c r="C130" s="128" t="str">
        <f t="shared" si="1"/>
        <v>2211</v>
      </c>
      <c r="D130" s="24" t="s">
        <v>2</v>
      </c>
      <c r="E130" s="142"/>
      <c r="F130" s="135" t="s">
        <v>29</v>
      </c>
      <c r="G130" s="146" t="s">
        <v>482</v>
      </c>
      <c r="H130" s="1"/>
      <c r="I130" s="1"/>
      <c r="J130" s="2"/>
      <c r="K130" s="2"/>
    </row>
    <row r="131" spans="1:11" ht="42.75" x14ac:dyDescent="0.2">
      <c r="A131" s="139" t="s">
        <v>552</v>
      </c>
      <c r="B131" s="140">
        <v>8722</v>
      </c>
      <c r="C131" s="47" t="str">
        <f t="shared" si="1"/>
        <v>2212</v>
      </c>
      <c r="D131" s="43" t="s">
        <v>2</v>
      </c>
      <c r="E131" s="160"/>
      <c r="F131" s="44" t="s">
        <v>29</v>
      </c>
      <c r="G131" s="154" t="s">
        <v>484</v>
      </c>
      <c r="H131" s="1"/>
      <c r="I131" s="1"/>
      <c r="J131" s="2"/>
      <c r="K131" s="2"/>
    </row>
    <row r="132" spans="1:11" ht="71.25" x14ac:dyDescent="0.2">
      <c r="A132" s="141" t="s">
        <v>553</v>
      </c>
      <c r="B132" s="138">
        <v>8723</v>
      </c>
      <c r="C132" s="128" t="str">
        <f t="shared" si="1"/>
        <v>2213</v>
      </c>
      <c r="D132" s="24" t="s">
        <v>2</v>
      </c>
      <c r="E132" s="142"/>
      <c r="F132" s="135" t="s">
        <v>29</v>
      </c>
      <c r="G132" s="146" t="s">
        <v>560</v>
      </c>
      <c r="H132" s="1"/>
      <c r="I132" s="1"/>
      <c r="J132" s="2"/>
      <c r="K132" s="2"/>
    </row>
    <row r="133" spans="1:11" x14ac:dyDescent="0.2">
      <c r="A133" s="139" t="s">
        <v>554</v>
      </c>
      <c r="B133" s="140">
        <v>8724</v>
      </c>
      <c r="C133" s="47" t="str">
        <f t="shared" ref="C133:C136" si="2">DEC2HEX(B133)</f>
        <v>2214</v>
      </c>
      <c r="D133" s="43" t="s">
        <v>2</v>
      </c>
      <c r="E133" s="160"/>
      <c r="F133" s="44" t="s">
        <v>29</v>
      </c>
      <c r="G133" s="154" t="s">
        <v>487</v>
      </c>
      <c r="H133" s="1"/>
      <c r="I133" s="1"/>
      <c r="J133" s="2"/>
      <c r="K133" s="2"/>
    </row>
    <row r="134" spans="1:11" x14ac:dyDescent="0.2">
      <c r="A134" s="141" t="s">
        <v>555</v>
      </c>
      <c r="B134" s="138">
        <v>8725</v>
      </c>
      <c r="C134" s="128" t="str">
        <f t="shared" si="2"/>
        <v>2215</v>
      </c>
      <c r="D134" s="24" t="s">
        <v>2</v>
      </c>
      <c r="E134" s="142"/>
      <c r="F134" s="135" t="s">
        <v>29</v>
      </c>
      <c r="G134" s="146" t="s">
        <v>489</v>
      </c>
      <c r="H134" s="1"/>
      <c r="I134" s="1"/>
      <c r="J134" s="2"/>
      <c r="K134" s="2"/>
    </row>
    <row r="135" spans="1:11" ht="28.5" x14ac:dyDescent="0.2">
      <c r="A135" s="139" t="s">
        <v>556</v>
      </c>
      <c r="B135" s="140">
        <v>8726</v>
      </c>
      <c r="C135" s="47" t="str">
        <f t="shared" si="2"/>
        <v>2216</v>
      </c>
      <c r="D135" s="43" t="s">
        <v>2</v>
      </c>
      <c r="E135" s="160"/>
      <c r="F135" s="44" t="s">
        <v>29</v>
      </c>
      <c r="G135" s="154" t="s">
        <v>491</v>
      </c>
      <c r="H135" s="1"/>
      <c r="I135" s="1"/>
      <c r="J135" s="2"/>
      <c r="K135" s="2"/>
    </row>
    <row r="136" spans="1:11" x14ac:dyDescent="0.2">
      <c r="A136" s="141" t="s">
        <v>557</v>
      </c>
      <c r="B136" s="138">
        <v>8727</v>
      </c>
      <c r="C136" s="128" t="str">
        <f t="shared" si="2"/>
        <v>2217</v>
      </c>
      <c r="D136" s="24" t="s">
        <v>2</v>
      </c>
      <c r="E136" s="142"/>
      <c r="F136" s="135" t="s">
        <v>29</v>
      </c>
      <c r="G136" s="146" t="s">
        <v>493</v>
      </c>
      <c r="H136" s="1"/>
      <c r="I136" s="1"/>
      <c r="J136" s="2"/>
      <c r="K136" s="2"/>
    </row>
  </sheetData>
  <mergeCells count="3">
    <mergeCell ref="B3:C3"/>
    <mergeCell ref="A2:G2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3"/>
  <sheetViews>
    <sheetView zoomScaleNormal="100" workbookViewId="0"/>
  </sheetViews>
  <sheetFormatPr defaultRowHeight="14.25" x14ac:dyDescent="0.2"/>
  <cols>
    <col min="1" max="1" width="68.875" bestFit="1" customWidth="1"/>
    <col min="2" max="2" width="7.875" style="225" bestFit="1" customWidth="1"/>
    <col min="3" max="3" width="9.75" style="164" bestFit="1" customWidth="1"/>
    <col min="4" max="4" width="6.5" style="164" bestFit="1" customWidth="1"/>
    <col min="5" max="5" width="9.375" style="219" bestFit="1" customWidth="1"/>
    <col min="6" max="6" width="8.875" style="219" bestFit="1" customWidth="1"/>
  </cols>
  <sheetData>
    <row r="1" spans="1:11" ht="15" x14ac:dyDescent="0.25">
      <c r="A1" s="59" t="s">
        <v>0</v>
      </c>
      <c r="B1" s="165"/>
      <c r="C1" s="166"/>
      <c r="D1" s="166"/>
      <c r="E1" s="185"/>
      <c r="F1" s="185"/>
      <c r="G1" s="3"/>
      <c r="H1" s="1"/>
      <c r="I1" s="1"/>
      <c r="J1" s="1"/>
      <c r="K1" s="2"/>
    </row>
    <row r="2" spans="1:11" ht="18" x14ac:dyDescent="0.25">
      <c r="A2" s="55" t="s">
        <v>574</v>
      </c>
      <c r="B2" s="290" t="s">
        <v>1</v>
      </c>
      <c r="C2" s="290"/>
      <c r="D2" s="167" t="s">
        <v>206</v>
      </c>
      <c r="E2" s="186" t="s">
        <v>202</v>
      </c>
      <c r="F2" s="186" t="s">
        <v>2</v>
      </c>
      <c r="G2" s="5"/>
      <c r="H2" s="1"/>
      <c r="I2" s="1"/>
      <c r="J2" s="1"/>
      <c r="K2" s="2"/>
    </row>
    <row r="3" spans="1:11" ht="15.75" x14ac:dyDescent="0.25">
      <c r="A3" s="58" t="s">
        <v>577</v>
      </c>
      <c r="B3" s="169" t="s">
        <v>3</v>
      </c>
      <c r="C3" s="170" t="s">
        <v>4</v>
      </c>
      <c r="D3" s="170"/>
      <c r="E3" s="187" t="s">
        <v>5</v>
      </c>
      <c r="F3" s="187" t="s">
        <v>5</v>
      </c>
      <c r="G3" s="5"/>
      <c r="H3" s="1"/>
      <c r="I3" s="1"/>
      <c r="J3" s="1"/>
      <c r="K3" s="2"/>
    </row>
    <row r="4" spans="1:11" x14ac:dyDescent="0.2">
      <c r="A4" s="56" t="s">
        <v>203</v>
      </c>
      <c r="B4" s="240">
        <v>1100</v>
      </c>
      <c r="C4" s="57" t="s">
        <v>204</v>
      </c>
      <c r="D4" s="231" t="s">
        <v>205</v>
      </c>
      <c r="E4" s="232">
        <v>43492</v>
      </c>
      <c r="F4" s="188"/>
      <c r="G4" s="5"/>
      <c r="H4" s="1"/>
      <c r="I4" s="1"/>
      <c r="J4" s="1"/>
      <c r="K4" s="2"/>
    </row>
    <row r="5" spans="1:11" x14ac:dyDescent="0.2">
      <c r="A5" s="21" t="s">
        <v>207</v>
      </c>
      <c r="B5" s="220">
        <v>1101</v>
      </c>
      <c r="C5" s="20" t="s">
        <v>6</v>
      </c>
      <c r="D5" s="70"/>
      <c r="E5" s="192"/>
      <c r="F5" s="189"/>
      <c r="G5" s="5"/>
      <c r="H5" s="1"/>
      <c r="I5" s="1"/>
      <c r="J5" s="1"/>
      <c r="K5" s="2"/>
    </row>
    <row r="6" spans="1:11" x14ac:dyDescent="0.2">
      <c r="A6" s="36" t="s">
        <v>208</v>
      </c>
      <c r="B6" s="37">
        <v>1105</v>
      </c>
      <c r="C6" s="38" t="s">
        <v>209</v>
      </c>
      <c r="D6" s="49" t="s">
        <v>205</v>
      </c>
      <c r="E6" s="197">
        <v>43492</v>
      </c>
      <c r="F6" s="191"/>
      <c r="G6" s="5"/>
      <c r="H6" s="1"/>
      <c r="I6" s="1"/>
      <c r="J6" s="1"/>
      <c r="K6" s="2"/>
    </row>
    <row r="7" spans="1:11" x14ac:dyDescent="0.2">
      <c r="A7" s="17" t="s">
        <v>210</v>
      </c>
      <c r="B7" s="61">
        <v>1106</v>
      </c>
      <c r="C7" s="18" t="s">
        <v>211</v>
      </c>
      <c r="D7" s="65" t="s">
        <v>205</v>
      </c>
      <c r="E7" s="209">
        <v>43492</v>
      </c>
      <c r="F7" s="189"/>
      <c r="G7" s="5"/>
      <c r="H7" s="1"/>
      <c r="I7" s="1"/>
      <c r="J7" s="1"/>
      <c r="K7" s="2"/>
    </row>
    <row r="8" spans="1:11" x14ac:dyDescent="0.2">
      <c r="A8" s="36" t="s">
        <v>212</v>
      </c>
      <c r="B8" s="37">
        <v>1102</v>
      </c>
      <c r="C8" s="38" t="s">
        <v>7</v>
      </c>
      <c r="D8" s="49"/>
      <c r="E8" s="193"/>
      <c r="F8" s="191"/>
      <c r="G8" s="5"/>
      <c r="H8" s="1"/>
      <c r="I8" s="1"/>
      <c r="J8" s="1"/>
      <c r="K8" s="2"/>
    </row>
    <row r="9" spans="1:11" x14ac:dyDescent="0.2">
      <c r="A9" s="17" t="s">
        <v>213</v>
      </c>
      <c r="B9" s="61">
        <v>1103</v>
      </c>
      <c r="C9" s="18" t="s">
        <v>8</v>
      </c>
      <c r="D9" s="65"/>
      <c r="E9" s="192"/>
      <c r="F9" s="189"/>
      <c r="G9" s="5"/>
      <c r="H9" s="1"/>
      <c r="I9" s="1"/>
      <c r="J9" s="1"/>
      <c r="K9" s="2"/>
    </row>
    <row r="10" spans="1:11" x14ac:dyDescent="0.2">
      <c r="A10" s="36" t="s">
        <v>214</v>
      </c>
      <c r="B10" s="37">
        <v>1104</v>
      </c>
      <c r="C10" s="38" t="s">
        <v>9</v>
      </c>
      <c r="D10" s="49"/>
      <c r="E10" s="193"/>
      <c r="F10" s="191"/>
      <c r="G10" s="5"/>
      <c r="H10" s="1"/>
      <c r="I10" s="1"/>
      <c r="J10" s="1"/>
      <c r="K10" s="2"/>
    </row>
    <row r="11" spans="1:11" ht="15" x14ac:dyDescent="0.2">
      <c r="A11" s="58" t="s">
        <v>578</v>
      </c>
      <c r="B11" s="14"/>
      <c r="C11" s="13"/>
      <c r="D11" s="29"/>
      <c r="E11" s="192"/>
      <c r="F11" s="189"/>
      <c r="G11" s="5"/>
      <c r="H11" s="1"/>
      <c r="I11" s="1"/>
      <c r="J11" s="1"/>
      <c r="K11" s="2"/>
    </row>
    <row r="12" spans="1:11" x14ac:dyDescent="0.2">
      <c r="A12" s="39" t="s">
        <v>215</v>
      </c>
      <c r="B12" s="40">
        <v>1110</v>
      </c>
      <c r="C12" s="41" t="s">
        <v>10</v>
      </c>
      <c r="D12" s="49"/>
      <c r="E12" s="193"/>
      <c r="F12" s="191"/>
      <c r="G12" s="6"/>
      <c r="H12" s="4"/>
      <c r="I12" s="4"/>
      <c r="J12" s="4"/>
      <c r="K12" s="2"/>
    </row>
    <row r="13" spans="1:11" x14ac:dyDescent="0.2">
      <c r="A13" s="23" t="s">
        <v>11</v>
      </c>
      <c r="B13" s="67">
        <v>1111</v>
      </c>
      <c r="C13" s="24" t="s">
        <v>12</v>
      </c>
      <c r="D13" s="65" t="s">
        <v>2</v>
      </c>
      <c r="E13" s="192"/>
      <c r="F13" s="193">
        <v>43492</v>
      </c>
      <c r="G13" s="5"/>
      <c r="H13" s="1"/>
      <c r="I13" s="1"/>
      <c r="J13" s="1"/>
      <c r="K13" s="2"/>
    </row>
    <row r="14" spans="1:11" x14ac:dyDescent="0.2">
      <c r="A14" s="36" t="s">
        <v>216</v>
      </c>
      <c r="B14" s="40">
        <v>1112</v>
      </c>
      <c r="C14" s="41" t="s">
        <v>13</v>
      </c>
      <c r="D14" s="49"/>
      <c r="E14" s="193"/>
      <c r="F14" s="191"/>
      <c r="G14" s="5"/>
      <c r="H14" s="1"/>
      <c r="I14" s="1"/>
      <c r="J14" s="2"/>
      <c r="K14" s="2"/>
    </row>
    <row r="15" spans="1:11" x14ac:dyDescent="0.2">
      <c r="A15" s="17" t="s">
        <v>221</v>
      </c>
      <c r="B15" s="14">
        <v>1120</v>
      </c>
      <c r="C15" s="13" t="s">
        <v>14</v>
      </c>
      <c r="D15" s="65"/>
      <c r="E15" s="192"/>
      <c r="F15" s="189"/>
      <c r="G15" s="5"/>
      <c r="H15" s="1"/>
      <c r="I15" s="1"/>
      <c r="J15" s="2"/>
      <c r="K15" s="2"/>
    </row>
    <row r="16" spans="1:11" x14ac:dyDescent="0.2">
      <c r="A16" s="39" t="s">
        <v>222</v>
      </c>
      <c r="B16" s="40">
        <v>1130</v>
      </c>
      <c r="C16" s="41" t="s">
        <v>15</v>
      </c>
      <c r="D16" s="49"/>
      <c r="E16" s="193"/>
      <c r="F16" s="191"/>
      <c r="G16" s="5"/>
      <c r="H16" s="1"/>
      <c r="I16" s="1"/>
      <c r="J16" s="2"/>
      <c r="K16" s="2"/>
    </row>
    <row r="17" spans="1:11" x14ac:dyDescent="0.2">
      <c r="A17" s="23" t="s">
        <v>16</v>
      </c>
      <c r="B17" s="30">
        <v>1131</v>
      </c>
      <c r="C17" s="31" t="s">
        <v>17</v>
      </c>
      <c r="D17" s="65" t="s">
        <v>2</v>
      </c>
      <c r="E17" s="192"/>
      <c r="F17" s="193">
        <v>43492</v>
      </c>
      <c r="G17" s="5"/>
      <c r="H17" s="1"/>
      <c r="I17" s="1"/>
      <c r="J17" s="2"/>
      <c r="K17" s="1"/>
    </row>
    <row r="18" spans="1:11" x14ac:dyDescent="0.2">
      <c r="A18" s="36" t="s">
        <v>223</v>
      </c>
      <c r="B18" s="40">
        <v>1141</v>
      </c>
      <c r="C18" s="41" t="s">
        <v>18</v>
      </c>
      <c r="D18" s="49"/>
      <c r="E18" s="193"/>
      <c r="F18" s="191"/>
      <c r="G18" s="5"/>
      <c r="H18" s="1"/>
      <c r="I18" s="1"/>
      <c r="J18" s="2"/>
      <c r="K18" s="1"/>
    </row>
    <row r="19" spans="1:11" x14ac:dyDescent="0.2">
      <c r="A19" s="17" t="s">
        <v>224</v>
      </c>
      <c r="B19" s="14">
        <v>1151</v>
      </c>
      <c r="C19" s="13" t="s">
        <v>19</v>
      </c>
      <c r="D19" s="65"/>
      <c r="E19" s="192"/>
      <c r="F19" s="189"/>
      <c r="G19" s="5"/>
      <c r="H19" s="1"/>
      <c r="I19" s="1"/>
      <c r="J19" s="2"/>
      <c r="K19" s="1"/>
    </row>
    <row r="20" spans="1:11" x14ac:dyDescent="0.2">
      <c r="A20" s="42" t="s">
        <v>217</v>
      </c>
      <c r="B20" s="237">
        <v>1114</v>
      </c>
      <c r="C20" s="43" t="s">
        <v>20</v>
      </c>
      <c r="D20" s="49" t="s">
        <v>2</v>
      </c>
      <c r="E20" s="193"/>
      <c r="F20" s="193">
        <v>43492</v>
      </c>
      <c r="G20" s="5"/>
      <c r="H20" s="1"/>
      <c r="I20" s="1"/>
      <c r="J20" s="2"/>
      <c r="K20" s="1"/>
    </row>
    <row r="21" spans="1:11" x14ac:dyDescent="0.2">
      <c r="A21" s="22" t="s">
        <v>219</v>
      </c>
      <c r="B21" s="67">
        <v>1116</v>
      </c>
      <c r="C21" s="25" t="s">
        <v>21</v>
      </c>
      <c r="D21" s="65" t="s">
        <v>2</v>
      </c>
      <c r="E21" s="233"/>
      <c r="F21" s="193">
        <v>43492</v>
      </c>
      <c r="G21" s="5"/>
      <c r="H21" s="1"/>
      <c r="I21" s="1"/>
      <c r="J21" s="2"/>
      <c r="K21" s="1"/>
    </row>
    <row r="22" spans="1:11" x14ac:dyDescent="0.2">
      <c r="A22" s="39" t="s">
        <v>218</v>
      </c>
      <c r="B22" s="237">
        <v>1115</v>
      </c>
      <c r="C22" s="43" t="s">
        <v>22</v>
      </c>
      <c r="D22" s="49" t="s">
        <v>2</v>
      </c>
      <c r="E22" s="193"/>
      <c r="F22" s="193">
        <v>43492</v>
      </c>
      <c r="G22" s="5"/>
      <c r="H22" s="1"/>
      <c r="I22" s="1"/>
      <c r="J22" s="2"/>
      <c r="K22" s="1"/>
    </row>
    <row r="23" spans="1:11" x14ac:dyDescent="0.2">
      <c r="A23" s="28" t="s">
        <v>23</v>
      </c>
      <c r="B23" s="67">
        <v>1113</v>
      </c>
      <c r="C23" s="24" t="s">
        <v>24</v>
      </c>
      <c r="D23" s="65" t="s">
        <v>2</v>
      </c>
      <c r="E23" s="192"/>
      <c r="F23" s="193">
        <v>43492</v>
      </c>
      <c r="G23" s="5"/>
      <c r="H23" s="1"/>
      <c r="I23" s="1"/>
      <c r="J23" s="2"/>
      <c r="K23" s="1"/>
    </row>
    <row r="24" spans="1:11" x14ac:dyDescent="0.2">
      <c r="A24" s="42" t="s">
        <v>220</v>
      </c>
      <c r="B24" s="237">
        <v>1117</v>
      </c>
      <c r="C24" s="43" t="s">
        <v>25</v>
      </c>
      <c r="D24" s="49" t="s">
        <v>2</v>
      </c>
      <c r="E24" s="193"/>
      <c r="F24" s="193">
        <v>43492</v>
      </c>
      <c r="G24" s="5"/>
      <c r="H24" s="1"/>
      <c r="I24" s="1"/>
      <c r="J24" s="2"/>
      <c r="K24" s="1"/>
    </row>
    <row r="25" spans="1:11" x14ac:dyDescent="0.2">
      <c r="A25" s="22" t="s">
        <v>225</v>
      </c>
      <c r="B25" s="14">
        <v>1231</v>
      </c>
      <c r="C25" s="15" t="s">
        <v>26</v>
      </c>
      <c r="D25" s="65"/>
      <c r="E25" s="203"/>
      <c r="F25" s="192"/>
      <c r="G25" s="5"/>
      <c r="H25" s="1"/>
      <c r="I25" s="1"/>
      <c r="J25" s="2"/>
      <c r="K25" s="1"/>
    </row>
    <row r="26" spans="1:11" x14ac:dyDescent="0.2">
      <c r="A26" s="226" t="s">
        <v>27</v>
      </c>
      <c r="B26" s="46">
        <v>1232</v>
      </c>
      <c r="C26" s="47" t="s">
        <v>28</v>
      </c>
      <c r="D26" s="49" t="s">
        <v>2</v>
      </c>
      <c r="E26" s="205"/>
      <c r="F26" s="193">
        <v>42386</v>
      </c>
      <c r="G26" s="5"/>
      <c r="H26" s="1"/>
      <c r="I26" s="1"/>
      <c r="J26" s="2"/>
      <c r="K26" s="2"/>
    </row>
    <row r="27" spans="1:11" x14ac:dyDescent="0.2">
      <c r="A27" s="22" t="s">
        <v>226</v>
      </c>
      <c r="B27" s="14">
        <v>1233</v>
      </c>
      <c r="C27" s="15" t="s">
        <v>30</v>
      </c>
      <c r="D27" s="65"/>
      <c r="E27" s="203"/>
      <c r="F27" s="194"/>
      <c r="G27" s="5"/>
      <c r="H27" s="1"/>
      <c r="I27" s="1"/>
      <c r="J27" s="2"/>
      <c r="K27" s="2"/>
    </row>
    <row r="28" spans="1:11" x14ac:dyDescent="0.2">
      <c r="A28" s="98" t="s">
        <v>232</v>
      </c>
      <c r="B28" s="237">
        <v>1300</v>
      </c>
      <c r="C28" s="43" t="s">
        <v>31</v>
      </c>
      <c r="D28" s="49" t="s">
        <v>2</v>
      </c>
      <c r="E28" s="193"/>
      <c r="F28" s="193">
        <v>42386</v>
      </c>
      <c r="G28" s="5"/>
      <c r="H28" s="1"/>
      <c r="I28" s="1"/>
      <c r="J28" s="2"/>
      <c r="K28" s="2"/>
    </row>
    <row r="29" spans="1:11" x14ac:dyDescent="0.2">
      <c r="A29" s="22" t="s">
        <v>228</v>
      </c>
      <c r="B29" s="61">
        <v>1236</v>
      </c>
      <c r="C29" s="18" t="s">
        <v>229</v>
      </c>
      <c r="D29" s="65" t="s">
        <v>205</v>
      </c>
      <c r="E29" s="209">
        <v>43492</v>
      </c>
      <c r="F29" s="194"/>
      <c r="G29" s="5"/>
      <c r="H29" s="1"/>
      <c r="I29" s="1"/>
      <c r="J29" s="2"/>
      <c r="K29" s="2"/>
    </row>
    <row r="30" spans="1:11" x14ac:dyDescent="0.2">
      <c r="A30" s="39" t="s">
        <v>230</v>
      </c>
      <c r="B30" s="37">
        <v>1235</v>
      </c>
      <c r="C30" s="38" t="s">
        <v>231</v>
      </c>
      <c r="D30" s="49" t="s">
        <v>205</v>
      </c>
      <c r="E30" s="197">
        <v>43492</v>
      </c>
      <c r="F30" s="191"/>
      <c r="G30" s="5"/>
      <c r="H30" s="1"/>
      <c r="I30" s="1"/>
      <c r="J30" s="2"/>
      <c r="K30" s="2"/>
    </row>
    <row r="31" spans="1:11" x14ac:dyDescent="0.2">
      <c r="A31" s="134" t="s">
        <v>227</v>
      </c>
      <c r="B31" s="30">
        <v>1234</v>
      </c>
      <c r="C31" s="128" t="s">
        <v>32</v>
      </c>
      <c r="D31" s="65" t="s">
        <v>2</v>
      </c>
      <c r="E31" s="203"/>
      <c r="F31" s="203">
        <v>43492</v>
      </c>
      <c r="G31" s="5"/>
      <c r="H31" s="1"/>
      <c r="I31" s="1"/>
      <c r="J31" s="2"/>
      <c r="K31" s="2"/>
    </row>
    <row r="32" spans="1:11" x14ac:dyDescent="0.2">
      <c r="A32" s="7"/>
      <c r="B32" s="171"/>
      <c r="C32" s="172"/>
      <c r="D32" s="172"/>
      <c r="E32" s="196"/>
      <c r="F32" s="196"/>
      <c r="G32" s="5"/>
      <c r="H32" s="1"/>
      <c r="I32" s="1"/>
      <c r="J32" s="2"/>
      <c r="K32" s="2"/>
    </row>
    <row r="33" spans="1:11" ht="18" x14ac:dyDescent="0.25">
      <c r="A33" s="229" t="s">
        <v>251</v>
      </c>
      <c r="B33" s="290" t="s">
        <v>1</v>
      </c>
      <c r="C33" s="290"/>
      <c r="D33" s="167" t="s">
        <v>206</v>
      </c>
      <c r="E33" s="186" t="s">
        <v>202</v>
      </c>
      <c r="F33" s="186" t="s">
        <v>2</v>
      </c>
      <c r="G33" s="5"/>
      <c r="H33" s="1"/>
      <c r="I33" s="1"/>
      <c r="J33" s="2"/>
      <c r="K33" s="2"/>
    </row>
    <row r="34" spans="1:11" ht="15.75" x14ac:dyDescent="0.25">
      <c r="A34" s="51" t="s">
        <v>33</v>
      </c>
      <c r="B34" s="169" t="s">
        <v>3</v>
      </c>
      <c r="C34" s="170" t="s">
        <v>4</v>
      </c>
      <c r="D34" s="170"/>
      <c r="E34" s="187" t="s">
        <v>5</v>
      </c>
      <c r="F34" s="187" t="s">
        <v>5</v>
      </c>
      <c r="G34" s="5"/>
      <c r="H34" s="1"/>
      <c r="I34" s="1"/>
      <c r="J34" s="2"/>
      <c r="K34" s="2"/>
    </row>
    <row r="35" spans="1:11" x14ac:dyDescent="0.2">
      <c r="A35" s="36" t="s">
        <v>233</v>
      </c>
      <c r="B35" s="37">
        <v>6000</v>
      </c>
      <c r="C35" s="38" t="s">
        <v>34</v>
      </c>
      <c r="D35" s="38"/>
      <c r="E35" s="191"/>
      <c r="F35" s="191"/>
      <c r="G35" s="5"/>
      <c r="H35" s="1"/>
      <c r="I35" s="1"/>
      <c r="J35" s="2"/>
      <c r="K35" s="2"/>
    </row>
    <row r="36" spans="1:11" x14ac:dyDescent="0.2">
      <c r="A36" s="34" t="s">
        <v>234</v>
      </c>
      <c r="B36" s="61">
        <v>6050</v>
      </c>
      <c r="C36" s="35" t="s">
        <v>35</v>
      </c>
      <c r="D36" s="35"/>
      <c r="E36" s="189"/>
      <c r="F36" s="189"/>
      <c r="G36" s="5"/>
      <c r="H36" s="1"/>
      <c r="I36" s="1"/>
      <c r="J36" s="2"/>
      <c r="K36" s="2"/>
    </row>
    <row r="37" spans="1:11" x14ac:dyDescent="0.2">
      <c r="A37" s="54" t="s">
        <v>36</v>
      </c>
      <c r="B37" s="46">
        <v>6100</v>
      </c>
      <c r="C37" s="47" t="s">
        <v>37</v>
      </c>
      <c r="D37" s="44" t="s">
        <v>2</v>
      </c>
      <c r="E37" s="191"/>
      <c r="F37" s="193">
        <v>40935</v>
      </c>
      <c r="G37" s="5"/>
      <c r="H37" s="1"/>
      <c r="I37" s="1"/>
      <c r="J37" s="2"/>
      <c r="K37" s="2"/>
    </row>
    <row r="38" spans="1:11" x14ac:dyDescent="0.2">
      <c r="A38" s="34" t="s">
        <v>235</v>
      </c>
      <c r="B38" s="61">
        <v>6150</v>
      </c>
      <c r="C38" s="35" t="s">
        <v>38</v>
      </c>
      <c r="D38" s="35"/>
      <c r="E38" s="189"/>
      <c r="F38" s="189"/>
      <c r="G38" s="5"/>
      <c r="H38" s="1"/>
      <c r="I38" s="1"/>
      <c r="J38" s="2"/>
      <c r="K38" s="2"/>
    </row>
    <row r="39" spans="1:11" x14ac:dyDescent="0.2">
      <c r="A39" s="36" t="s">
        <v>236</v>
      </c>
      <c r="B39" s="37">
        <v>6250</v>
      </c>
      <c r="C39" s="38" t="s">
        <v>237</v>
      </c>
      <c r="D39" s="49" t="s">
        <v>205</v>
      </c>
      <c r="E39" s="197">
        <v>43492</v>
      </c>
      <c r="F39" s="191"/>
      <c r="G39" s="5"/>
      <c r="H39" s="1"/>
      <c r="I39" s="1"/>
      <c r="J39" s="2"/>
      <c r="K39" s="2"/>
    </row>
    <row r="40" spans="1:11" ht="15" x14ac:dyDescent="0.2">
      <c r="A40" s="50" t="s">
        <v>39</v>
      </c>
      <c r="B40" s="14"/>
      <c r="C40" s="16"/>
      <c r="D40" s="16"/>
      <c r="E40" s="198"/>
      <c r="F40" s="198"/>
      <c r="G40" s="5"/>
      <c r="H40" s="1"/>
      <c r="I40" s="1"/>
      <c r="J40" s="2"/>
      <c r="K40" s="2"/>
    </row>
    <row r="41" spans="1:11" x14ac:dyDescent="0.2">
      <c r="A41" s="36" t="s">
        <v>238</v>
      </c>
      <c r="B41" s="40">
        <v>6500</v>
      </c>
      <c r="C41" s="41" t="s">
        <v>40</v>
      </c>
      <c r="D41" s="38"/>
      <c r="E41" s="191"/>
      <c r="F41" s="199"/>
      <c r="G41" s="5"/>
      <c r="H41" s="1"/>
      <c r="I41" s="1"/>
      <c r="J41" s="2"/>
      <c r="K41" s="2"/>
    </row>
    <row r="42" spans="1:11" x14ac:dyDescent="0.2">
      <c r="A42" s="34" t="s">
        <v>239</v>
      </c>
      <c r="B42" s="14">
        <v>6550</v>
      </c>
      <c r="C42" s="16" t="s">
        <v>41</v>
      </c>
      <c r="D42" s="35"/>
      <c r="E42" s="198"/>
      <c r="F42" s="200"/>
      <c r="G42" s="5"/>
      <c r="H42" s="1"/>
      <c r="I42" s="1"/>
      <c r="J42" s="2"/>
      <c r="K42" s="2"/>
    </row>
    <row r="43" spans="1:11" x14ac:dyDescent="0.2">
      <c r="A43" s="36" t="s">
        <v>241</v>
      </c>
      <c r="B43" s="37">
        <v>6600</v>
      </c>
      <c r="C43" s="38" t="s">
        <v>42</v>
      </c>
      <c r="D43" s="49" t="s">
        <v>205</v>
      </c>
      <c r="E43" s="197">
        <v>43492</v>
      </c>
      <c r="F43" s="201"/>
      <c r="G43" s="5"/>
      <c r="H43" s="1"/>
      <c r="I43" s="1"/>
      <c r="J43" s="2"/>
      <c r="K43" s="2"/>
    </row>
    <row r="44" spans="1:11" x14ac:dyDescent="0.2">
      <c r="A44" s="34" t="s">
        <v>240</v>
      </c>
      <c r="B44" s="14">
        <v>6650</v>
      </c>
      <c r="C44" s="16" t="s">
        <v>43</v>
      </c>
      <c r="D44" s="35"/>
      <c r="E44" s="198"/>
      <c r="F44" s="200"/>
      <c r="G44" s="5"/>
      <c r="H44" s="1"/>
      <c r="I44" s="1"/>
      <c r="J44" s="2"/>
      <c r="K44" s="2"/>
    </row>
    <row r="45" spans="1:11" x14ac:dyDescent="0.2">
      <c r="A45" s="8"/>
      <c r="B45" s="171"/>
      <c r="C45" s="172"/>
      <c r="D45" s="172"/>
      <c r="E45" s="196"/>
      <c r="F45" s="202"/>
      <c r="G45" s="5"/>
      <c r="H45" s="1"/>
      <c r="I45" s="1"/>
      <c r="J45" s="2"/>
      <c r="K45" s="2"/>
    </row>
    <row r="46" spans="1:11" ht="18" x14ac:dyDescent="0.25">
      <c r="A46" s="87" t="s">
        <v>44</v>
      </c>
      <c r="B46" s="291" t="s">
        <v>1</v>
      </c>
      <c r="C46" s="291"/>
      <c r="D46" s="167" t="s">
        <v>206</v>
      </c>
      <c r="E46" s="186" t="s">
        <v>202</v>
      </c>
      <c r="F46" s="186" t="s">
        <v>2</v>
      </c>
      <c r="G46" s="5"/>
      <c r="H46" s="1"/>
      <c r="I46" s="1"/>
      <c r="J46" s="2"/>
      <c r="K46" s="2"/>
    </row>
    <row r="47" spans="1:11" ht="15.75" x14ac:dyDescent="0.25">
      <c r="A47" s="51" t="s">
        <v>242</v>
      </c>
      <c r="B47" s="169" t="s">
        <v>3</v>
      </c>
      <c r="C47" s="170" t="s">
        <v>4</v>
      </c>
      <c r="D47" s="170"/>
      <c r="E47" s="187" t="s">
        <v>5</v>
      </c>
      <c r="F47" s="187" t="s">
        <v>5</v>
      </c>
      <c r="G47" s="5"/>
      <c r="H47" s="1"/>
      <c r="I47" s="1"/>
      <c r="J47" s="2"/>
      <c r="K47" s="2"/>
    </row>
    <row r="48" spans="1:11" x14ac:dyDescent="0.2">
      <c r="A48" s="88" t="s">
        <v>45</v>
      </c>
      <c r="B48" s="46">
        <v>4110</v>
      </c>
      <c r="C48" s="46" t="str">
        <f>DEC2HEX(B48)</f>
        <v>100E</v>
      </c>
      <c r="D48" s="44" t="s">
        <v>2</v>
      </c>
      <c r="E48" s="191"/>
      <c r="F48" s="193">
        <v>41301</v>
      </c>
      <c r="G48" s="5"/>
      <c r="H48" s="1"/>
      <c r="I48" s="1"/>
      <c r="J48" s="2"/>
      <c r="K48" s="2"/>
    </row>
    <row r="49" spans="1:11" x14ac:dyDescent="0.2">
      <c r="A49" s="21" t="s">
        <v>243</v>
      </c>
      <c r="B49" s="221">
        <v>4120</v>
      </c>
      <c r="C49" s="63" t="str">
        <f>DEC2HEX(B49)</f>
        <v>1018</v>
      </c>
      <c r="D49" s="60"/>
      <c r="E49" s="198"/>
      <c r="F49" s="194"/>
      <c r="G49" s="5"/>
      <c r="H49" s="1"/>
      <c r="I49" s="1"/>
      <c r="J49" s="2"/>
      <c r="K49" s="2"/>
    </row>
    <row r="50" spans="1:11" x14ac:dyDescent="0.2">
      <c r="A50" s="36" t="s">
        <v>244</v>
      </c>
      <c r="B50" s="48">
        <v>4121</v>
      </c>
      <c r="C50" s="49">
        <v>1019</v>
      </c>
      <c r="D50" s="49" t="s">
        <v>205</v>
      </c>
      <c r="E50" s="197">
        <v>43492</v>
      </c>
      <c r="F50" s="191"/>
      <c r="G50" s="5"/>
      <c r="H50" s="1"/>
      <c r="I50" s="1"/>
      <c r="J50" s="2"/>
      <c r="K50" s="2"/>
    </row>
    <row r="51" spans="1:11" x14ac:dyDescent="0.2">
      <c r="A51" s="17" t="s">
        <v>245</v>
      </c>
      <c r="B51" s="66">
        <v>4122</v>
      </c>
      <c r="C51" s="65" t="s">
        <v>246</v>
      </c>
      <c r="D51" s="65" t="s">
        <v>205</v>
      </c>
      <c r="E51" s="206">
        <v>43492</v>
      </c>
      <c r="F51" s="194"/>
      <c r="G51" s="5"/>
      <c r="H51" s="1"/>
      <c r="I51" s="1"/>
      <c r="J51" s="2"/>
      <c r="K51" s="2"/>
    </row>
    <row r="52" spans="1:11" ht="15" x14ac:dyDescent="0.2">
      <c r="A52" s="89" t="s">
        <v>582</v>
      </c>
      <c r="B52" s="37"/>
      <c r="C52" s="38"/>
      <c r="D52" s="38"/>
      <c r="E52" s="190"/>
      <c r="F52" s="191"/>
      <c r="G52" s="5"/>
      <c r="H52" s="1"/>
      <c r="I52" s="1"/>
      <c r="J52" s="2"/>
      <c r="K52" s="2"/>
    </row>
    <row r="53" spans="1:11" x14ac:dyDescent="0.2">
      <c r="A53" s="227" t="s">
        <v>46</v>
      </c>
      <c r="B53" s="30">
        <v>4300</v>
      </c>
      <c r="C53" s="30" t="s">
        <v>47</v>
      </c>
      <c r="D53" s="44" t="s">
        <v>2</v>
      </c>
      <c r="E53" s="194"/>
      <c r="F53" s="203">
        <v>39944</v>
      </c>
      <c r="G53" s="5"/>
      <c r="H53" s="1"/>
      <c r="I53" s="1"/>
      <c r="J53" s="2"/>
      <c r="K53" s="2"/>
    </row>
    <row r="54" spans="1:11" x14ac:dyDescent="0.2">
      <c r="A54" s="39" t="s">
        <v>247</v>
      </c>
      <c r="B54" s="40">
        <v>4310</v>
      </c>
      <c r="C54" s="40" t="str">
        <f>DEC2HEX(B54)</f>
        <v>10D6</v>
      </c>
      <c r="D54" s="90"/>
      <c r="E54" s="191"/>
      <c r="F54" s="191"/>
      <c r="G54" s="5"/>
      <c r="H54" s="1"/>
      <c r="I54" s="1"/>
      <c r="J54" s="2"/>
      <c r="K54" s="2"/>
    </row>
    <row r="55" spans="1:11" x14ac:dyDescent="0.2">
      <c r="A55" s="227" t="s">
        <v>48</v>
      </c>
      <c r="B55" s="30">
        <v>4320</v>
      </c>
      <c r="C55" s="30" t="str">
        <f>DEC2HEX(B55)</f>
        <v>10E0</v>
      </c>
      <c r="D55" s="65" t="s">
        <v>2</v>
      </c>
      <c r="E55" s="204"/>
      <c r="F55" s="193">
        <v>43492</v>
      </c>
      <c r="G55" s="5"/>
      <c r="H55" s="1"/>
      <c r="I55" s="1"/>
      <c r="J55" s="2"/>
      <c r="K55" s="2"/>
    </row>
    <row r="56" spans="1:11" x14ac:dyDescent="0.2">
      <c r="A56" s="226" t="s">
        <v>49</v>
      </c>
      <c r="B56" s="46">
        <v>4400</v>
      </c>
      <c r="C56" s="46">
        <v>1130</v>
      </c>
      <c r="D56" s="49" t="s">
        <v>2</v>
      </c>
      <c r="E56" s="205"/>
      <c r="F56" s="193">
        <v>39944</v>
      </c>
      <c r="G56" s="5"/>
      <c r="H56" s="1"/>
      <c r="I56" s="1"/>
      <c r="J56" s="2"/>
      <c r="K56" s="2"/>
    </row>
    <row r="57" spans="1:11" x14ac:dyDescent="0.2">
      <c r="A57" s="22" t="s">
        <v>248</v>
      </c>
      <c r="B57" s="14">
        <v>4410</v>
      </c>
      <c r="C57" s="14" t="str">
        <f>DEC2HEX(B57)</f>
        <v>113A</v>
      </c>
      <c r="D57" s="61"/>
      <c r="E57" s="194"/>
      <c r="F57" s="194"/>
      <c r="G57" s="5"/>
      <c r="H57" s="1"/>
      <c r="I57" s="1"/>
      <c r="J57" s="2"/>
      <c r="K57" s="2"/>
    </row>
    <row r="58" spans="1:11" x14ac:dyDescent="0.2">
      <c r="A58" s="226" t="s">
        <v>50</v>
      </c>
      <c r="B58" s="46">
        <v>4420</v>
      </c>
      <c r="C58" s="46" t="str">
        <f>DEC2HEX(B58)</f>
        <v>1144</v>
      </c>
      <c r="D58" s="49" t="s">
        <v>2</v>
      </c>
      <c r="E58" s="205"/>
      <c r="F58" s="193">
        <v>43492</v>
      </c>
      <c r="G58" s="5"/>
      <c r="H58" s="1"/>
      <c r="I58" s="1"/>
      <c r="J58" s="2"/>
      <c r="K58" s="2"/>
    </row>
    <row r="59" spans="1:11" ht="15" x14ac:dyDescent="0.2">
      <c r="A59" s="62" t="s">
        <v>579</v>
      </c>
      <c r="B59" s="14"/>
      <c r="C59" s="14"/>
      <c r="D59" s="14"/>
      <c r="E59" s="194"/>
      <c r="F59" s="194"/>
      <c r="G59" s="5"/>
      <c r="H59" s="1"/>
      <c r="I59" s="1"/>
      <c r="J59" s="2"/>
      <c r="K59" s="2"/>
    </row>
    <row r="60" spans="1:11" x14ac:dyDescent="0.2">
      <c r="A60" s="226" t="s">
        <v>51</v>
      </c>
      <c r="B60" s="46">
        <v>4500</v>
      </c>
      <c r="C60" s="46">
        <v>1194</v>
      </c>
      <c r="D60" s="49" t="s">
        <v>2</v>
      </c>
      <c r="E60" s="191"/>
      <c r="F60" s="193">
        <v>39944</v>
      </c>
      <c r="G60" s="5"/>
      <c r="H60" s="1"/>
      <c r="I60" s="1"/>
      <c r="J60" s="2"/>
      <c r="K60" s="2"/>
    </row>
    <row r="61" spans="1:11" x14ac:dyDescent="0.2">
      <c r="A61" s="17" t="s">
        <v>252</v>
      </c>
      <c r="B61" s="14">
        <v>4510</v>
      </c>
      <c r="C61" s="14" t="str">
        <f t="shared" ref="C61:C77" si="0">DEC2HEX(B61)</f>
        <v>119E</v>
      </c>
      <c r="D61" s="61"/>
      <c r="E61" s="194"/>
      <c r="F61" s="194"/>
      <c r="G61" s="5"/>
      <c r="H61" s="1"/>
      <c r="I61" s="1"/>
      <c r="J61" s="2"/>
      <c r="K61" s="2"/>
    </row>
    <row r="62" spans="1:11" x14ac:dyDescent="0.2">
      <c r="A62" s="36" t="s">
        <v>253</v>
      </c>
      <c r="B62" s="40">
        <v>4520</v>
      </c>
      <c r="C62" s="40" t="str">
        <f t="shared" si="0"/>
        <v>11A8</v>
      </c>
      <c r="D62" s="37"/>
      <c r="E62" s="191"/>
      <c r="F62" s="191"/>
      <c r="G62" s="5"/>
      <c r="H62" s="1"/>
      <c r="I62" s="1"/>
      <c r="J62" s="2"/>
      <c r="K62" s="2"/>
    </row>
    <row r="63" spans="1:11" x14ac:dyDescent="0.2">
      <c r="A63" s="26" t="s">
        <v>52</v>
      </c>
      <c r="B63" s="30">
        <v>4530</v>
      </c>
      <c r="C63" s="32" t="str">
        <f t="shared" si="0"/>
        <v>11B2</v>
      </c>
      <c r="D63" s="91" t="s">
        <v>2</v>
      </c>
      <c r="E63" s="195"/>
      <c r="F63" s="195">
        <v>42386</v>
      </c>
      <c r="G63" s="5"/>
      <c r="H63" s="1"/>
      <c r="I63" s="1"/>
      <c r="J63" s="2"/>
      <c r="K63" s="2"/>
    </row>
    <row r="64" spans="1:11" x14ac:dyDescent="0.2">
      <c r="A64" s="226" t="s">
        <v>53</v>
      </c>
      <c r="B64" s="46">
        <v>4540</v>
      </c>
      <c r="C64" s="46" t="str">
        <f t="shared" si="0"/>
        <v>11BC</v>
      </c>
      <c r="D64" s="49" t="s">
        <v>2</v>
      </c>
      <c r="E64" s="193"/>
      <c r="F64" s="193">
        <v>42386</v>
      </c>
      <c r="G64" s="5"/>
      <c r="H64" s="1"/>
      <c r="I64" s="1"/>
      <c r="J64" s="2"/>
      <c r="K64" s="2"/>
    </row>
    <row r="65" spans="1:11" x14ac:dyDescent="0.2">
      <c r="A65" s="17" t="s">
        <v>254</v>
      </c>
      <c r="B65" s="14">
        <v>4550</v>
      </c>
      <c r="C65" s="14" t="str">
        <f t="shared" si="0"/>
        <v>11C6</v>
      </c>
      <c r="D65" s="61"/>
      <c r="E65" s="194"/>
      <c r="F65" s="194"/>
      <c r="G65" s="5"/>
      <c r="H65" s="1"/>
      <c r="I65" s="1"/>
      <c r="J65" s="2"/>
      <c r="K65" s="2"/>
    </row>
    <row r="66" spans="1:11" x14ac:dyDescent="0.2">
      <c r="A66" s="36" t="s">
        <v>255</v>
      </c>
      <c r="B66" s="173">
        <v>4551</v>
      </c>
      <c r="C66" s="173" t="str">
        <f t="shared" si="0"/>
        <v>11C7</v>
      </c>
      <c r="D66" s="48" t="s">
        <v>205</v>
      </c>
      <c r="E66" s="197">
        <v>43492</v>
      </c>
      <c r="F66" s="191"/>
      <c r="G66" s="5"/>
      <c r="H66" s="1"/>
      <c r="I66" s="1"/>
      <c r="J66" s="2"/>
      <c r="K66" s="2"/>
    </row>
    <row r="67" spans="1:11" x14ac:dyDescent="0.2">
      <c r="A67" s="17" t="s">
        <v>256</v>
      </c>
      <c r="B67" s="66">
        <v>4552</v>
      </c>
      <c r="C67" s="66" t="s">
        <v>257</v>
      </c>
      <c r="D67" s="66" t="s">
        <v>205</v>
      </c>
      <c r="E67" s="206">
        <v>43492</v>
      </c>
      <c r="F67" s="194"/>
      <c r="G67" s="5"/>
      <c r="H67" s="1"/>
      <c r="I67" s="1"/>
      <c r="J67" s="2"/>
      <c r="K67" s="2"/>
    </row>
    <row r="68" spans="1:11" x14ac:dyDescent="0.2">
      <c r="A68" s="36" t="s">
        <v>258</v>
      </c>
      <c r="B68" s="48">
        <v>4553</v>
      </c>
      <c r="C68" s="48" t="s">
        <v>259</v>
      </c>
      <c r="D68" s="48" t="s">
        <v>205</v>
      </c>
      <c r="E68" s="197">
        <v>43492</v>
      </c>
      <c r="F68" s="191"/>
      <c r="G68" s="5"/>
      <c r="H68" s="1"/>
      <c r="I68" s="1"/>
      <c r="J68" s="2"/>
      <c r="K68" s="2"/>
    </row>
    <row r="69" spans="1:11" x14ac:dyDescent="0.2">
      <c r="A69" s="17" t="s">
        <v>260</v>
      </c>
      <c r="B69" s="66">
        <v>4554</v>
      </c>
      <c r="C69" s="66" t="s">
        <v>261</v>
      </c>
      <c r="D69" s="66" t="s">
        <v>205</v>
      </c>
      <c r="E69" s="206">
        <v>43492</v>
      </c>
      <c r="F69" s="194"/>
      <c r="G69" s="5"/>
      <c r="H69" s="1"/>
      <c r="I69" s="1"/>
      <c r="J69" s="2"/>
      <c r="K69" s="2"/>
    </row>
    <row r="70" spans="1:11" x14ac:dyDescent="0.2">
      <c r="A70" s="36" t="s">
        <v>262</v>
      </c>
      <c r="B70" s="48">
        <v>4555</v>
      </c>
      <c r="C70" s="48" t="s">
        <v>263</v>
      </c>
      <c r="D70" s="48" t="s">
        <v>205</v>
      </c>
      <c r="E70" s="197">
        <v>43492</v>
      </c>
      <c r="F70" s="191"/>
      <c r="G70" s="5"/>
      <c r="H70" s="1"/>
      <c r="I70" s="1"/>
      <c r="J70" s="2"/>
      <c r="K70" s="2"/>
    </row>
    <row r="71" spans="1:11" x14ac:dyDescent="0.2">
      <c r="A71" s="69" t="s">
        <v>249</v>
      </c>
      <c r="B71" s="14">
        <v>4610</v>
      </c>
      <c r="C71" s="15" t="str">
        <f t="shared" si="0"/>
        <v>1202</v>
      </c>
      <c r="D71" s="61"/>
      <c r="E71" s="194"/>
      <c r="F71" s="194"/>
      <c r="G71" s="5"/>
      <c r="H71" s="1"/>
      <c r="I71" s="1"/>
      <c r="J71" s="2"/>
      <c r="K71" s="2"/>
    </row>
    <row r="72" spans="1:11" x14ac:dyDescent="0.2">
      <c r="A72" s="139" t="s">
        <v>54</v>
      </c>
      <c r="B72" s="46">
        <v>4620</v>
      </c>
      <c r="C72" s="47" t="str">
        <f t="shared" si="0"/>
        <v>120C</v>
      </c>
      <c r="D72" s="49" t="s">
        <v>2</v>
      </c>
      <c r="E72" s="191"/>
      <c r="F72" s="193">
        <v>43492</v>
      </c>
      <c r="G72" s="5"/>
      <c r="H72" s="1"/>
      <c r="I72" s="1"/>
      <c r="J72" s="2"/>
      <c r="K72" s="2"/>
    </row>
    <row r="73" spans="1:11" x14ac:dyDescent="0.2">
      <c r="A73" s="69" t="s">
        <v>250</v>
      </c>
      <c r="B73" s="14">
        <v>4630</v>
      </c>
      <c r="C73" s="15" t="str">
        <f t="shared" si="0"/>
        <v>1216</v>
      </c>
      <c r="D73" s="18"/>
      <c r="E73" s="194"/>
      <c r="F73" s="194"/>
      <c r="G73" s="5"/>
      <c r="H73" s="1"/>
      <c r="I73" s="1"/>
      <c r="J73" s="2"/>
      <c r="K73" s="2"/>
    </row>
    <row r="74" spans="1:11" x14ac:dyDescent="0.2">
      <c r="A74" s="139" t="s">
        <v>55</v>
      </c>
      <c r="B74" s="46">
        <v>4640</v>
      </c>
      <c r="C74" s="47" t="str">
        <f t="shared" si="0"/>
        <v>1220</v>
      </c>
      <c r="D74" s="49" t="s">
        <v>2</v>
      </c>
      <c r="E74" s="191"/>
      <c r="F74" s="193">
        <v>43492</v>
      </c>
      <c r="G74" s="5"/>
      <c r="H74" s="1"/>
      <c r="I74" s="1"/>
      <c r="J74" s="2"/>
      <c r="K74" s="2"/>
    </row>
    <row r="75" spans="1:11" x14ac:dyDescent="0.2">
      <c r="A75" s="26" t="s">
        <v>56</v>
      </c>
      <c r="B75" s="30">
        <v>4710</v>
      </c>
      <c r="C75" s="33" t="str">
        <f t="shared" si="0"/>
        <v>1266</v>
      </c>
      <c r="D75" s="65" t="s">
        <v>2</v>
      </c>
      <c r="E75" s="194"/>
      <c r="F75" s="195">
        <v>42386</v>
      </c>
      <c r="G75" s="5"/>
      <c r="H75" s="1"/>
      <c r="I75" s="1"/>
      <c r="J75" s="2"/>
      <c r="K75" s="2"/>
    </row>
    <row r="76" spans="1:11" x14ac:dyDescent="0.2">
      <c r="A76" s="226" t="s">
        <v>57</v>
      </c>
      <c r="B76" s="46">
        <v>4720</v>
      </c>
      <c r="C76" s="47" t="str">
        <f t="shared" si="0"/>
        <v>1270</v>
      </c>
      <c r="D76" s="49" t="s">
        <v>2</v>
      </c>
      <c r="E76" s="191"/>
      <c r="F76" s="193">
        <v>42386</v>
      </c>
      <c r="G76" s="5"/>
      <c r="H76" s="1"/>
      <c r="I76" s="1"/>
      <c r="J76" s="2"/>
      <c r="K76" s="2"/>
    </row>
    <row r="77" spans="1:11" x14ac:dyDescent="0.2">
      <c r="A77" s="23" t="s">
        <v>264</v>
      </c>
      <c r="B77" s="67">
        <v>4730</v>
      </c>
      <c r="C77" s="24" t="str">
        <f t="shared" si="0"/>
        <v>127A</v>
      </c>
      <c r="D77" s="65" t="s">
        <v>2</v>
      </c>
      <c r="E77" s="194"/>
      <c r="F77" s="193">
        <v>43492</v>
      </c>
      <c r="G77" s="5"/>
      <c r="H77" s="1"/>
      <c r="I77" s="1"/>
      <c r="J77" s="2"/>
      <c r="K77" s="2"/>
    </row>
    <row r="78" spans="1:11" x14ac:dyDescent="0.2">
      <c r="A78" s="54" t="s">
        <v>58</v>
      </c>
      <c r="B78" s="46">
        <v>4201</v>
      </c>
      <c r="C78" s="46">
        <v>1069</v>
      </c>
      <c r="D78" s="49" t="s">
        <v>2</v>
      </c>
      <c r="E78" s="191"/>
      <c r="F78" s="193">
        <v>43492</v>
      </c>
      <c r="G78" s="5"/>
      <c r="H78" s="1"/>
      <c r="I78" s="1"/>
      <c r="J78" s="2"/>
      <c r="K78" s="2"/>
    </row>
    <row r="79" spans="1:11" x14ac:dyDescent="0.2">
      <c r="A79" s="228" t="s">
        <v>59</v>
      </c>
      <c r="B79" s="30">
        <v>4202</v>
      </c>
      <c r="C79" s="174" t="s">
        <v>60</v>
      </c>
      <c r="D79" s="65" t="s">
        <v>2</v>
      </c>
      <c r="E79" s="194"/>
      <c r="F79" s="193">
        <v>43492</v>
      </c>
      <c r="G79" s="5"/>
      <c r="H79" s="1"/>
      <c r="I79" s="1"/>
      <c r="J79" s="2"/>
      <c r="K79" s="2"/>
    </row>
    <row r="80" spans="1:11" x14ac:dyDescent="0.2">
      <c r="A80" s="54" t="s">
        <v>61</v>
      </c>
      <c r="B80" s="46">
        <v>4210</v>
      </c>
      <c r="C80" s="46">
        <v>1072</v>
      </c>
      <c r="D80" s="49" t="s">
        <v>2</v>
      </c>
      <c r="E80" s="191"/>
      <c r="F80" s="193">
        <v>43492</v>
      </c>
      <c r="G80" s="5"/>
      <c r="H80" s="1"/>
      <c r="I80" s="1"/>
      <c r="J80" s="2"/>
      <c r="K80" s="2"/>
    </row>
    <row r="81" spans="1:11" x14ac:dyDescent="0.2">
      <c r="A81" s="228" t="s">
        <v>62</v>
      </c>
      <c r="B81" s="30">
        <v>4211</v>
      </c>
      <c r="C81" s="174">
        <v>1073</v>
      </c>
      <c r="D81" s="65" t="s">
        <v>2</v>
      </c>
      <c r="E81" s="194"/>
      <c r="F81" s="193">
        <v>43492</v>
      </c>
      <c r="G81" s="5"/>
      <c r="H81" s="1"/>
      <c r="I81" s="1"/>
      <c r="J81" s="2"/>
      <c r="K81" s="2"/>
    </row>
    <row r="82" spans="1:11" x14ac:dyDescent="0.2">
      <c r="A82" s="36" t="s">
        <v>273</v>
      </c>
      <c r="B82" s="40">
        <v>4230</v>
      </c>
      <c r="C82" s="38" t="str">
        <f>DEC2HEX(B82)</f>
        <v>1086</v>
      </c>
      <c r="D82" s="38"/>
      <c r="E82" s="191"/>
      <c r="F82" s="191"/>
      <c r="G82" s="5"/>
      <c r="H82" s="1"/>
      <c r="I82" s="1"/>
      <c r="J82" s="2"/>
      <c r="K82" s="2"/>
    </row>
    <row r="83" spans="1:11" x14ac:dyDescent="0.2">
      <c r="A83" s="23" t="s">
        <v>274</v>
      </c>
      <c r="B83" s="67">
        <v>4231</v>
      </c>
      <c r="C83" s="24" t="str">
        <f>DEC2HEX(B83)</f>
        <v>1087</v>
      </c>
      <c r="D83" s="65" t="s">
        <v>2</v>
      </c>
      <c r="E83" s="194"/>
      <c r="F83" s="193">
        <v>43492</v>
      </c>
      <c r="G83" s="5"/>
      <c r="H83" s="1"/>
      <c r="I83" s="1"/>
      <c r="J83" s="2"/>
      <c r="K83" s="2"/>
    </row>
    <row r="84" spans="1:11" x14ac:dyDescent="0.2">
      <c r="A84" s="9"/>
      <c r="B84" s="171"/>
      <c r="C84" s="175"/>
      <c r="D84" s="175"/>
      <c r="E84" s="207"/>
      <c r="F84" s="196"/>
      <c r="G84" s="5"/>
      <c r="H84" s="1"/>
      <c r="I84" s="1"/>
      <c r="J84" s="2"/>
      <c r="K84" s="2"/>
    </row>
    <row r="85" spans="1:11" ht="18" x14ac:dyDescent="0.25">
      <c r="A85" s="87" t="s">
        <v>572</v>
      </c>
      <c r="B85" s="290" t="s">
        <v>1</v>
      </c>
      <c r="C85" s="290"/>
      <c r="D85" s="167" t="s">
        <v>206</v>
      </c>
      <c r="E85" s="186" t="s">
        <v>202</v>
      </c>
      <c r="F85" s="186" t="s">
        <v>2</v>
      </c>
      <c r="G85" s="5"/>
      <c r="H85" s="1"/>
      <c r="I85" s="1"/>
      <c r="J85" s="2"/>
      <c r="K85" s="2"/>
    </row>
    <row r="86" spans="1:11" ht="15.75" x14ac:dyDescent="0.25">
      <c r="A86" s="51" t="s">
        <v>576</v>
      </c>
      <c r="B86" s="169" t="s">
        <v>3</v>
      </c>
      <c r="C86" s="170" t="s">
        <v>4</v>
      </c>
      <c r="D86" s="170"/>
      <c r="E86" s="187" t="s">
        <v>5</v>
      </c>
      <c r="F86" s="187" t="s">
        <v>5</v>
      </c>
      <c r="G86" s="5"/>
      <c r="H86" s="1"/>
      <c r="I86" s="1"/>
      <c r="J86" s="2"/>
      <c r="K86" s="2"/>
    </row>
    <row r="87" spans="1:11" x14ac:dyDescent="0.2">
      <c r="A87" s="39" t="s">
        <v>315</v>
      </c>
      <c r="B87" s="40">
        <v>7600</v>
      </c>
      <c r="C87" s="38" t="s">
        <v>66</v>
      </c>
      <c r="D87" s="38"/>
      <c r="E87" s="191"/>
      <c r="F87" s="191"/>
      <c r="G87" s="5"/>
      <c r="H87" s="1"/>
      <c r="I87" s="1"/>
      <c r="J87" s="2"/>
      <c r="K87" s="2"/>
    </row>
    <row r="88" spans="1:11" x14ac:dyDescent="0.2">
      <c r="A88" s="22" t="s">
        <v>108</v>
      </c>
      <c r="B88" s="14">
        <v>7424</v>
      </c>
      <c r="C88" s="68" t="str">
        <f>DEC2HEX(B88)</f>
        <v>1D00</v>
      </c>
      <c r="D88" s="68"/>
      <c r="E88" s="194"/>
      <c r="F88" s="189"/>
      <c r="G88" s="5"/>
      <c r="H88" s="1"/>
      <c r="I88" s="1"/>
      <c r="J88" s="2"/>
      <c r="K88" s="2"/>
    </row>
    <row r="89" spans="1:11" x14ac:dyDescent="0.2">
      <c r="A89" s="39" t="s">
        <v>83</v>
      </c>
      <c r="B89" s="40">
        <v>7601</v>
      </c>
      <c r="C89" s="93" t="str">
        <f>DEC2HEX(B89)</f>
        <v>1DB1</v>
      </c>
      <c r="D89" s="93"/>
      <c r="E89" s="191"/>
      <c r="F89" s="191"/>
      <c r="G89" s="5"/>
      <c r="H89" s="1"/>
      <c r="I89" s="1"/>
      <c r="J89" s="2"/>
      <c r="K89" s="2"/>
    </row>
    <row r="90" spans="1:11" x14ac:dyDescent="0.2">
      <c r="A90" s="22" t="s">
        <v>88</v>
      </c>
      <c r="B90" s="14">
        <v>7602</v>
      </c>
      <c r="C90" s="68" t="str">
        <f>DEC2HEX(B90)</f>
        <v>1DB2</v>
      </c>
      <c r="D90" s="68"/>
      <c r="E90" s="194"/>
      <c r="F90" s="189"/>
      <c r="G90" s="5"/>
      <c r="H90" s="1"/>
      <c r="I90" s="1"/>
      <c r="J90" s="2"/>
      <c r="K90" s="2"/>
    </row>
    <row r="91" spans="1:11" x14ac:dyDescent="0.2">
      <c r="A91" s="39" t="s">
        <v>73</v>
      </c>
      <c r="B91" s="40">
        <v>7620</v>
      </c>
      <c r="C91" s="38" t="s">
        <v>74</v>
      </c>
      <c r="D91" s="38"/>
      <c r="E91" s="191"/>
      <c r="F91" s="191"/>
      <c r="G91" s="5"/>
      <c r="H91" s="1"/>
      <c r="I91" s="1"/>
      <c r="J91" s="2"/>
      <c r="K91" s="2"/>
    </row>
    <row r="92" spans="1:11" x14ac:dyDescent="0.2">
      <c r="A92" s="22" t="s">
        <v>115</v>
      </c>
      <c r="B92" s="14">
        <v>7629</v>
      </c>
      <c r="C92" s="18" t="s">
        <v>116</v>
      </c>
      <c r="D92" s="18"/>
      <c r="E92" s="194"/>
      <c r="F92" s="189"/>
      <c r="G92" s="5"/>
      <c r="H92" s="1"/>
      <c r="I92" s="1"/>
      <c r="J92" s="2"/>
      <c r="K92" s="2"/>
    </row>
    <row r="93" spans="1:11" x14ac:dyDescent="0.2">
      <c r="A93" s="39" t="s">
        <v>123</v>
      </c>
      <c r="B93" s="40">
        <v>7630</v>
      </c>
      <c r="C93" s="38" t="s">
        <v>124</v>
      </c>
      <c r="D93" s="38"/>
      <c r="E93" s="191"/>
      <c r="F93" s="191"/>
      <c r="G93" s="5"/>
      <c r="H93" s="1"/>
      <c r="I93" s="1"/>
      <c r="J93" s="2"/>
      <c r="K93" s="2"/>
    </row>
    <row r="94" spans="1:11" x14ac:dyDescent="0.2">
      <c r="A94" s="22" t="s">
        <v>131</v>
      </c>
      <c r="B94" s="14">
        <v>7631</v>
      </c>
      <c r="C94" s="18" t="s">
        <v>132</v>
      </c>
      <c r="D94" s="18"/>
      <c r="E94" s="194"/>
      <c r="F94" s="189"/>
      <c r="G94" s="5"/>
      <c r="H94" s="1"/>
      <c r="I94" s="1"/>
      <c r="J94" s="2"/>
      <c r="K94" s="2"/>
    </row>
    <row r="95" spans="1:11" x14ac:dyDescent="0.2">
      <c r="A95" s="39" t="s">
        <v>139</v>
      </c>
      <c r="B95" s="40">
        <v>7632</v>
      </c>
      <c r="C95" s="94" t="s">
        <v>140</v>
      </c>
      <c r="D95" s="94"/>
      <c r="E95" s="191"/>
      <c r="F95" s="191"/>
      <c r="G95" s="5"/>
      <c r="H95" s="1"/>
      <c r="I95" s="1"/>
      <c r="J95" s="2"/>
      <c r="K95" s="2"/>
    </row>
    <row r="96" spans="1:11" x14ac:dyDescent="0.2">
      <c r="A96" s="22" t="s">
        <v>78</v>
      </c>
      <c r="B96" s="14">
        <v>7714</v>
      </c>
      <c r="C96" s="68" t="str">
        <f>DEC2HEX(B96)</f>
        <v>1E22</v>
      </c>
      <c r="D96" s="68"/>
      <c r="E96" s="194"/>
      <c r="F96" s="189"/>
      <c r="G96" s="5"/>
      <c r="H96" s="1"/>
      <c r="I96" s="1"/>
      <c r="J96" s="2"/>
      <c r="K96" s="2"/>
    </row>
    <row r="97" spans="1:11" x14ac:dyDescent="0.2">
      <c r="A97" s="95" t="s">
        <v>316</v>
      </c>
      <c r="B97" s="95">
        <v>7611</v>
      </c>
      <c r="C97" s="95" t="s">
        <v>317</v>
      </c>
      <c r="D97" s="96" t="s">
        <v>205</v>
      </c>
      <c r="E97" s="197">
        <v>43492</v>
      </c>
      <c r="F97" s="191"/>
      <c r="G97" s="5"/>
      <c r="H97" s="1"/>
      <c r="I97" s="1"/>
      <c r="J97" s="2"/>
      <c r="K97" s="2"/>
    </row>
    <row r="98" spans="1:11" ht="15.75" x14ac:dyDescent="0.25">
      <c r="A98" s="51" t="s">
        <v>575</v>
      </c>
      <c r="B98" s="169"/>
      <c r="C98" s="170"/>
      <c r="D98" s="170"/>
      <c r="E98" s="187"/>
      <c r="F98" s="187"/>
      <c r="G98" s="5"/>
      <c r="H98" s="1"/>
      <c r="I98" s="1"/>
      <c r="J98" s="2"/>
      <c r="K98" s="2"/>
    </row>
    <row r="99" spans="1:11" x14ac:dyDescent="0.2">
      <c r="A99" s="98" t="s">
        <v>358</v>
      </c>
      <c r="B99" s="237">
        <v>7800</v>
      </c>
      <c r="C99" s="43" t="str">
        <f t="shared" ref="C99:C100" si="1">DEC2HEX(B99)</f>
        <v>1E78</v>
      </c>
      <c r="D99" s="49" t="s">
        <v>2</v>
      </c>
      <c r="E99" s="191"/>
      <c r="F99" s="193">
        <v>43492</v>
      </c>
      <c r="G99" s="5"/>
      <c r="H99" s="1"/>
      <c r="I99" s="1"/>
      <c r="J99" s="2"/>
      <c r="K99" s="2"/>
    </row>
    <row r="100" spans="1:11" x14ac:dyDescent="0.2">
      <c r="A100" s="28" t="s">
        <v>359</v>
      </c>
      <c r="B100" s="67">
        <v>7900</v>
      </c>
      <c r="C100" s="24" t="str">
        <f t="shared" si="1"/>
        <v>1EDC</v>
      </c>
      <c r="D100" s="65" t="s">
        <v>2</v>
      </c>
      <c r="E100" s="194"/>
      <c r="F100" s="203">
        <v>43492</v>
      </c>
      <c r="G100" s="5"/>
      <c r="H100" s="1"/>
      <c r="I100" s="1"/>
      <c r="J100" s="2"/>
      <c r="K100" s="2"/>
    </row>
    <row r="101" spans="1:11" x14ac:dyDescent="0.2">
      <c r="A101" s="39" t="s">
        <v>320</v>
      </c>
      <c r="B101" s="241">
        <v>7401</v>
      </c>
      <c r="C101" s="38" t="str">
        <f t="shared" ref="C101:C120" si="2">DEC2HEX(B101)</f>
        <v>1CE9</v>
      </c>
      <c r="D101" s="38"/>
      <c r="E101" s="191"/>
      <c r="F101" s="191"/>
      <c r="G101" s="5"/>
      <c r="H101" s="1"/>
      <c r="I101" s="1"/>
      <c r="J101" s="2"/>
      <c r="K101" s="2"/>
    </row>
    <row r="102" spans="1:11" x14ac:dyDescent="0.2">
      <c r="A102" s="22" t="s">
        <v>321</v>
      </c>
      <c r="B102" s="222">
        <v>7402</v>
      </c>
      <c r="C102" s="18" t="str">
        <f t="shared" si="2"/>
        <v>1CEA</v>
      </c>
      <c r="D102" s="18"/>
      <c r="E102" s="194"/>
      <c r="F102" s="194"/>
      <c r="G102" s="5"/>
      <c r="H102" s="1"/>
      <c r="I102" s="1"/>
      <c r="J102" s="2"/>
      <c r="K102" s="2"/>
    </row>
    <row r="103" spans="1:11" x14ac:dyDescent="0.2">
      <c r="A103" s="39" t="s">
        <v>322</v>
      </c>
      <c r="B103" s="241">
        <v>7403</v>
      </c>
      <c r="C103" s="38" t="str">
        <f t="shared" si="2"/>
        <v>1CEB</v>
      </c>
      <c r="D103" s="38"/>
      <c r="E103" s="191"/>
      <c r="F103" s="191"/>
      <c r="G103" s="5"/>
      <c r="H103" s="1"/>
      <c r="I103" s="1"/>
      <c r="J103" s="2"/>
      <c r="K103" s="2"/>
    </row>
    <row r="104" spans="1:11" x14ac:dyDescent="0.2">
      <c r="A104" s="22" t="s">
        <v>323</v>
      </c>
      <c r="B104" s="222">
        <v>7404</v>
      </c>
      <c r="C104" s="18" t="str">
        <f t="shared" si="2"/>
        <v>1CEC</v>
      </c>
      <c r="D104" s="18"/>
      <c r="E104" s="194"/>
      <c r="F104" s="194"/>
      <c r="G104" s="5"/>
      <c r="H104" s="1"/>
      <c r="I104" s="1"/>
      <c r="J104" s="2"/>
      <c r="K104" s="2"/>
    </row>
    <row r="105" spans="1:11" x14ac:dyDescent="0.2">
      <c r="A105" s="39" t="s">
        <v>324</v>
      </c>
      <c r="B105" s="241">
        <v>7405</v>
      </c>
      <c r="C105" s="38" t="str">
        <f t="shared" si="2"/>
        <v>1CED</v>
      </c>
      <c r="D105" s="38"/>
      <c r="E105" s="191"/>
      <c r="F105" s="191"/>
      <c r="G105" s="5"/>
      <c r="H105" s="1"/>
      <c r="I105" s="1"/>
      <c r="J105" s="2"/>
      <c r="K105" s="2"/>
    </row>
    <row r="106" spans="1:11" x14ac:dyDescent="0.2">
      <c r="A106" s="76" t="s">
        <v>325</v>
      </c>
      <c r="B106" s="66">
        <v>7801</v>
      </c>
      <c r="C106" s="65" t="str">
        <f t="shared" si="2"/>
        <v>1E79</v>
      </c>
      <c r="D106" s="65" t="s">
        <v>205</v>
      </c>
      <c r="E106" s="209">
        <v>43492</v>
      </c>
      <c r="F106" s="194"/>
      <c r="G106" s="5"/>
      <c r="H106" s="1"/>
      <c r="I106" s="1"/>
      <c r="J106" s="2"/>
      <c r="K106" s="2"/>
    </row>
    <row r="107" spans="1:11" x14ac:dyDescent="0.2">
      <c r="A107" s="95" t="s">
        <v>326</v>
      </c>
      <c r="B107" s="48">
        <v>7802</v>
      </c>
      <c r="C107" s="49" t="str">
        <f t="shared" si="2"/>
        <v>1E7A</v>
      </c>
      <c r="D107" s="49" t="s">
        <v>205</v>
      </c>
      <c r="E107" s="197">
        <v>43492</v>
      </c>
      <c r="F107" s="191"/>
      <c r="G107" s="5"/>
      <c r="H107" s="1"/>
      <c r="I107" s="1"/>
      <c r="J107" s="2"/>
      <c r="K107" s="2"/>
    </row>
    <row r="108" spans="1:11" x14ac:dyDescent="0.2">
      <c r="A108" s="76" t="s">
        <v>327</v>
      </c>
      <c r="B108" s="66">
        <v>7803</v>
      </c>
      <c r="C108" s="65" t="str">
        <f t="shared" si="2"/>
        <v>1E7B</v>
      </c>
      <c r="D108" s="65" t="s">
        <v>205</v>
      </c>
      <c r="E108" s="209">
        <v>43492</v>
      </c>
      <c r="F108" s="194"/>
      <c r="G108" s="5"/>
      <c r="H108" s="1"/>
      <c r="I108" s="1"/>
      <c r="J108" s="2"/>
      <c r="K108" s="2"/>
    </row>
    <row r="109" spans="1:11" x14ac:dyDescent="0.2">
      <c r="A109" s="95" t="s">
        <v>328</v>
      </c>
      <c r="B109" s="48">
        <v>7804</v>
      </c>
      <c r="C109" s="49" t="str">
        <f t="shared" si="2"/>
        <v>1E7C</v>
      </c>
      <c r="D109" s="49" t="s">
        <v>205</v>
      </c>
      <c r="E109" s="197">
        <v>43492</v>
      </c>
      <c r="F109" s="191"/>
      <c r="G109" s="5"/>
      <c r="H109" s="1"/>
      <c r="I109" s="1"/>
      <c r="J109" s="2"/>
      <c r="K109" s="2"/>
    </row>
    <row r="110" spans="1:11" x14ac:dyDescent="0.2">
      <c r="A110" s="76" t="s">
        <v>329</v>
      </c>
      <c r="B110" s="66">
        <v>7805</v>
      </c>
      <c r="C110" s="65" t="str">
        <f t="shared" si="2"/>
        <v>1E7D</v>
      </c>
      <c r="D110" s="65" t="s">
        <v>205</v>
      </c>
      <c r="E110" s="209">
        <v>43492</v>
      </c>
      <c r="F110" s="194"/>
      <c r="G110" s="5"/>
      <c r="H110" s="1"/>
      <c r="I110" s="1"/>
      <c r="J110" s="2"/>
      <c r="K110" s="2"/>
    </row>
    <row r="111" spans="1:11" x14ac:dyDescent="0.2">
      <c r="A111" s="39" t="s">
        <v>331</v>
      </c>
      <c r="B111" s="40">
        <v>7501</v>
      </c>
      <c r="C111" s="38" t="str">
        <f t="shared" si="2"/>
        <v>1D4D</v>
      </c>
      <c r="D111" s="38"/>
      <c r="E111" s="191"/>
      <c r="F111" s="191"/>
      <c r="G111" s="5"/>
      <c r="H111" s="1"/>
      <c r="I111" s="1"/>
      <c r="J111" s="2"/>
      <c r="K111" s="2"/>
    </row>
    <row r="112" spans="1:11" x14ac:dyDescent="0.2">
      <c r="A112" s="22" t="s">
        <v>332</v>
      </c>
      <c r="B112" s="14">
        <v>7502</v>
      </c>
      <c r="C112" s="18" t="str">
        <f t="shared" si="2"/>
        <v>1D4E</v>
      </c>
      <c r="D112" s="18"/>
      <c r="E112" s="194"/>
      <c r="F112" s="194"/>
      <c r="G112" s="5"/>
      <c r="H112" s="1"/>
      <c r="I112" s="1"/>
      <c r="J112" s="2"/>
      <c r="K112" s="2"/>
    </row>
    <row r="113" spans="1:11" x14ac:dyDescent="0.2">
      <c r="A113" s="39" t="s">
        <v>333</v>
      </c>
      <c r="B113" s="40">
        <v>7503</v>
      </c>
      <c r="C113" s="38" t="str">
        <f t="shared" si="2"/>
        <v>1D4F</v>
      </c>
      <c r="D113" s="38"/>
      <c r="E113" s="191"/>
      <c r="F113" s="191"/>
      <c r="G113" s="5"/>
      <c r="H113" s="1"/>
      <c r="I113" s="1"/>
      <c r="J113" s="2"/>
      <c r="K113" s="2"/>
    </row>
    <row r="114" spans="1:11" x14ac:dyDescent="0.2">
      <c r="A114" s="22" t="s">
        <v>334</v>
      </c>
      <c r="B114" s="14">
        <v>7504</v>
      </c>
      <c r="C114" s="18" t="str">
        <f t="shared" si="2"/>
        <v>1D50</v>
      </c>
      <c r="D114" s="18"/>
      <c r="E114" s="194"/>
      <c r="F114" s="194"/>
      <c r="G114" s="5"/>
      <c r="H114" s="1"/>
      <c r="I114" s="1"/>
      <c r="J114" s="2"/>
      <c r="K114" s="2"/>
    </row>
    <row r="115" spans="1:11" x14ac:dyDescent="0.2">
      <c r="A115" s="39" t="s">
        <v>335</v>
      </c>
      <c r="B115" s="40">
        <v>7505</v>
      </c>
      <c r="C115" s="38" t="str">
        <f t="shared" si="2"/>
        <v>1D51</v>
      </c>
      <c r="D115" s="38"/>
      <c r="E115" s="191"/>
      <c r="F115" s="191"/>
      <c r="G115" s="5"/>
      <c r="H115" s="1"/>
      <c r="I115" s="1"/>
      <c r="J115" s="2"/>
      <c r="K115" s="2"/>
    </row>
    <row r="116" spans="1:11" x14ac:dyDescent="0.2">
      <c r="A116" s="76" t="s">
        <v>336</v>
      </c>
      <c r="B116" s="66">
        <v>7901</v>
      </c>
      <c r="C116" s="65" t="str">
        <f t="shared" si="2"/>
        <v>1EDD</v>
      </c>
      <c r="D116" s="65" t="s">
        <v>205</v>
      </c>
      <c r="E116" s="209">
        <v>43492</v>
      </c>
      <c r="F116" s="194"/>
      <c r="G116" s="5"/>
      <c r="H116" s="1"/>
      <c r="I116" s="1"/>
      <c r="J116" s="2"/>
      <c r="K116" s="2"/>
    </row>
    <row r="117" spans="1:11" x14ac:dyDescent="0.2">
      <c r="A117" s="95" t="s">
        <v>337</v>
      </c>
      <c r="B117" s="48">
        <v>7902</v>
      </c>
      <c r="C117" s="49" t="str">
        <f t="shared" si="2"/>
        <v>1EDE</v>
      </c>
      <c r="D117" s="49" t="s">
        <v>205</v>
      </c>
      <c r="E117" s="197">
        <v>43492</v>
      </c>
      <c r="F117" s="191"/>
      <c r="G117" s="5"/>
      <c r="H117" s="1"/>
      <c r="I117" s="1"/>
      <c r="J117" s="2"/>
      <c r="K117" s="2"/>
    </row>
    <row r="118" spans="1:11" x14ac:dyDescent="0.2">
      <c r="A118" s="76" t="s">
        <v>338</v>
      </c>
      <c r="B118" s="66">
        <v>7903</v>
      </c>
      <c r="C118" s="65" t="str">
        <f t="shared" si="2"/>
        <v>1EDF</v>
      </c>
      <c r="D118" s="65" t="s">
        <v>205</v>
      </c>
      <c r="E118" s="209">
        <v>43492</v>
      </c>
      <c r="F118" s="194"/>
      <c r="G118" s="5"/>
      <c r="H118" s="1"/>
      <c r="I118" s="1"/>
      <c r="J118" s="2"/>
      <c r="K118" s="2"/>
    </row>
    <row r="119" spans="1:11" x14ac:dyDescent="0.2">
      <c r="A119" s="95" t="s">
        <v>339</v>
      </c>
      <c r="B119" s="48">
        <v>7904</v>
      </c>
      <c r="C119" s="49" t="str">
        <f t="shared" si="2"/>
        <v>1EE0</v>
      </c>
      <c r="D119" s="49" t="s">
        <v>205</v>
      </c>
      <c r="E119" s="197">
        <v>43492</v>
      </c>
      <c r="F119" s="191"/>
      <c r="G119" s="5"/>
      <c r="H119" s="1"/>
      <c r="I119" s="1"/>
      <c r="J119" s="2"/>
      <c r="K119" s="2"/>
    </row>
    <row r="120" spans="1:11" x14ac:dyDescent="0.2">
      <c r="A120" s="76" t="s">
        <v>340</v>
      </c>
      <c r="B120" s="66">
        <v>7905</v>
      </c>
      <c r="C120" s="65" t="str">
        <f t="shared" si="2"/>
        <v>1EE1</v>
      </c>
      <c r="D120" s="65" t="s">
        <v>205</v>
      </c>
      <c r="E120" s="209">
        <v>43492</v>
      </c>
      <c r="F120" s="194"/>
      <c r="G120" s="5"/>
      <c r="H120" s="1"/>
      <c r="I120" s="1"/>
      <c r="J120" s="2"/>
      <c r="K120" s="2"/>
    </row>
    <row r="121" spans="1:11" x14ac:dyDescent="0.2">
      <c r="A121" s="39" t="s">
        <v>67</v>
      </c>
      <c r="B121" s="40">
        <v>7710</v>
      </c>
      <c r="C121" s="38" t="s">
        <v>68</v>
      </c>
      <c r="D121" s="38"/>
      <c r="E121" s="191"/>
      <c r="F121" s="191"/>
      <c r="G121" s="5"/>
      <c r="H121" s="1"/>
      <c r="I121" s="1"/>
      <c r="J121" s="2"/>
      <c r="K121" s="2"/>
    </row>
    <row r="122" spans="1:11" x14ac:dyDescent="0.2">
      <c r="A122" s="22" t="s">
        <v>69</v>
      </c>
      <c r="B122" s="14">
        <v>7520</v>
      </c>
      <c r="C122" s="18" t="s">
        <v>70</v>
      </c>
      <c r="D122" s="18"/>
      <c r="E122" s="194"/>
      <c r="F122" s="194"/>
      <c r="G122" s="5"/>
      <c r="H122" s="1"/>
      <c r="I122" s="1"/>
      <c r="J122" s="2"/>
      <c r="K122" s="2"/>
    </row>
    <row r="123" spans="1:11" x14ac:dyDescent="0.2">
      <c r="A123" s="39" t="s">
        <v>71</v>
      </c>
      <c r="B123" s="241">
        <v>7420</v>
      </c>
      <c r="C123" s="38" t="s">
        <v>72</v>
      </c>
      <c r="D123" s="38"/>
      <c r="E123" s="191"/>
      <c r="F123" s="191"/>
      <c r="G123" s="5"/>
      <c r="H123" s="1"/>
      <c r="I123" s="1"/>
      <c r="J123" s="2"/>
      <c r="K123" s="2"/>
    </row>
    <row r="124" spans="1:11" ht="15" x14ac:dyDescent="0.25">
      <c r="A124" s="22" t="s">
        <v>318</v>
      </c>
      <c r="B124" s="61">
        <v>7700</v>
      </c>
      <c r="C124" s="18" t="s">
        <v>63</v>
      </c>
      <c r="D124" s="18"/>
      <c r="E124" s="245"/>
      <c r="F124" s="245"/>
      <c r="G124" s="5"/>
      <c r="H124" s="1"/>
      <c r="I124" s="1"/>
      <c r="J124" s="2"/>
      <c r="K124" s="2"/>
    </row>
    <row r="125" spans="1:11" x14ac:dyDescent="0.2">
      <c r="A125" s="39" t="s">
        <v>319</v>
      </c>
      <c r="B125" s="241">
        <v>7400</v>
      </c>
      <c r="C125" s="38" t="s">
        <v>64</v>
      </c>
      <c r="D125" s="38"/>
      <c r="E125" s="191"/>
      <c r="F125" s="191"/>
      <c r="G125" s="5"/>
      <c r="H125" s="1"/>
      <c r="I125" s="1"/>
      <c r="J125" s="2"/>
      <c r="K125" s="2"/>
    </row>
    <row r="126" spans="1:11" x14ac:dyDescent="0.2">
      <c r="A126" s="22" t="s">
        <v>330</v>
      </c>
      <c r="B126" s="14">
        <v>7500</v>
      </c>
      <c r="C126" s="18" t="s">
        <v>65</v>
      </c>
      <c r="D126" s="18"/>
      <c r="E126" s="194"/>
      <c r="F126" s="194"/>
      <c r="G126" s="5"/>
      <c r="H126" s="1"/>
      <c r="I126" s="1"/>
      <c r="J126" s="2"/>
      <c r="K126" s="2"/>
    </row>
    <row r="127" spans="1:11" x14ac:dyDescent="0.2">
      <c r="A127" s="39" t="s">
        <v>75</v>
      </c>
      <c r="B127" s="40">
        <v>7711</v>
      </c>
      <c r="C127" s="93" t="str">
        <f>DEC2HEX(B127)</f>
        <v>1E1F</v>
      </c>
      <c r="D127" s="93"/>
      <c r="E127" s="191"/>
      <c r="F127" s="191"/>
      <c r="G127" s="5"/>
      <c r="H127" s="1"/>
      <c r="I127" s="1"/>
      <c r="J127" s="2"/>
      <c r="K127" s="2"/>
    </row>
    <row r="128" spans="1:11" x14ac:dyDescent="0.2">
      <c r="A128" s="22" t="s">
        <v>76</v>
      </c>
      <c r="B128" s="14">
        <v>7712</v>
      </c>
      <c r="C128" s="68" t="str">
        <f>DEC2HEX(B128)</f>
        <v>1E20</v>
      </c>
      <c r="D128" s="68"/>
      <c r="E128" s="194"/>
      <c r="F128" s="194"/>
      <c r="G128" s="5"/>
      <c r="H128" s="1"/>
      <c r="I128" s="1"/>
      <c r="J128" s="2"/>
      <c r="K128" s="2"/>
    </row>
    <row r="129" spans="1:11" x14ac:dyDescent="0.2">
      <c r="A129" s="39" t="s">
        <v>77</v>
      </c>
      <c r="B129" s="241">
        <v>7713</v>
      </c>
      <c r="C129" s="93" t="str">
        <f>DEC2HEX(B129)</f>
        <v>1E21</v>
      </c>
      <c r="D129" s="93"/>
      <c r="E129" s="191"/>
      <c r="F129" s="191"/>
      <c r="G129" s="5"/>
      <c r="H129" s="1"/>
      <c r="I129" s="1"/>
      <c r="J129" s="2"/>
      <c r="K129" s="2"/>
    </row>
    <row r="130" spans="1:11" x14ac:dyDescent="0.2">
      <c r="A130" s="22" t="s">
        <v>79</v>
      </c>
      <c r="B130" s="14">
        <v>7407</v>
      </c>
      <c r="C130" s="68" t="str">
        <f>DEC2HEX(B130)</f>
        <v>1CEF</v>
      </c>
      <c r="D130" s="68"/>
      <c r="E130" s="194"/>
      <c r="F130" s="194"/>
      <c r="G130" s="5"/>
      <c r="H130" s="1"/>
      <c r="I130" s="1"/>
      <c r="J130" s="2"/>
      <c r="K130" s="2"/>
    </row>
    <row r="131" spans="1:11" x14ac:dyDescent="0.2">
      <c r="A131" s="39" t="s">
        <v>80</v>
      </c>
      <c r="B131" s="40">
        <v>7507</v>
      </c>
      <c r="C131" s="93" t="str">
        <f>DEC2HEX(B131)</f>
        <v>1D53</v>
      </c>
      <c r="D131" s="93"/>
      <c r="E131" s="191"/>
      <c r="F131" s="191"/>
      <c r="G131" s="5"/>
      <c r="H131" s="1"/>
      <c r="I131" s="1"/>
      <c r="J131" s="2"/>
      <c r="K131" s="2"/>
    </row>
    <row r="132" spans="1:11" x14ac:dyDescent="0.2">
      <c r="A132" s="22" t="s">
        <v>81</v>
      </c>
      <c r="B132" s="222">
        <v>7406</v>
      </c>
      <c r="C132" s="68" t="s">
        <v>82</v>
      </c>
      <c r="D132" s="68"/>
      <c r="E132" s="194"/>
      <c r="F132" s="194"/>
      <c r="G132" s="5"/>
      <c r="H132" s="1"/>
      <c r="I132" s="1"/>
      <c r="J132" s="2"/>
      <c r="K132" s="2"/>
    </row>
    <row r="133" spans="1:11" x14ac:dyDescent="0.2">
      <c r="A133" s="39" t="s">
        <v>84</v>
      </c>
      <c r="B133" s="40">
        <v>7408</v>
      </c>
      <c r="C133" s="93" t="str">
        <f>DEC2HEX(B133)</f>
        <v>1CF0</v>
      </c>
      <c r="D133" s="93"/>
      <c r="E133" s="191"/>
      <c r="F133" s="191"/>
      <c r="G133" s="5"/>
      <c r="H133" s="1"/>
      <c r="I133" s="1"/>
      <c r="J133" s="2"/>
      <c r="K133" s="2"/>
    </row>
    <row r="134" spans="1:11" x14ac:dyDescent="0.2">
      <c r="A134" s="22" t="s">
        <v>85</v>
      </c>
      <c r="B134" s="14">
        <v>7508</v>
      </c>
      <c r="C134" s="68" t="str">
        <f>DEC2HEX(B134)</f>
        <v>1D54</v>
      </c>
      <c r="D134" s="68"/>
      <c r="E134" s="194"/>
      <c r="F134" s="194"/>
      <c r="G134" s="5"/>
      <c r="H134" s="1"/>
      <c r="I134" s="1"/>
      <c r="J134" s="2"/>
      <c r="K134" s="2"/>
    </row>
    <row r="135" spans="1:11" x14ac:dyDescent="0.2">
      <c r="A135" s="39" t="s">
        <v>86</v>
      </c>
      <c r="B135" s="241">
        <v>7506</v>
      </c>
      <c r="C135" s="93" t="s">
        <v>87</v>
      </c>
      <c r="D135" s="93"/>
      <c r="E135" s="191"/>
      <c r="F135" s="191"/>
      <c r="G135" s="5"/>
      <c r="H135" s="1"/>
      <c r="I135" s="1"/>
      <c r="J135" s="2"/>
      <c r="K135" s="2"/>
    </row>
    <row r="136" spans="1:11" x14ac:dyDescent="0.2">
      <c r="A136" s="227" t="s">
        <v>89</v>
      </c>
      <c r="B136" s="138">
        <v>7409</v>
      </c>
      <c r="C136" s="138" t="str">
        <f t="shared" ref="C136:C151" si="3">DEC2HEX(B136)</f>
        <v>1CF1</v>
      </c>
      <c r="D136" s="65" t="s">
        <v>2</v>
      </c>
      <c r="E136" s="246"/>
      <c r="F136" s="203">
        <v>42386</v>
      </c>
      <c r="G136" s="5"/>
      <c r="H136" s="1"/>
      <c r="I136" s="1"/>
      <c r="J136" s="2"/>
      <c r="K136" s="2"/>
    </row>
    <row r="137" spans="1:11" x14ac:dyDescent="0.2">
      <c r="A137" s="226" t="s">
        <v>90</v>
      </c>
      <c r="B137" s="140">
        <v>7509</v>
      </c>
      <c r="C137" s="140" t="str">
        <f t="shared" si="3"/>
        <v>1D55</v>
      </c>
      <c r="D137" s="49" t="s">
        <v>2</v>
      </c>
      <c r="E137" s="210"/>
      <c r="F137" s="193">
        <v>42386</v>
      </c>
      <c r="G137" s="5"/>
      <c r="H137" s="1"/>
      <c r="I137" s="1"/>
      <c r="J137" s="2"/>
      <c r="K137" s="2"/>
    </row>
    <row r="138" spans="1:11" x14ac:dyDescent="0.2">
      <c r="A138" s="227" t="s">
        <v>91</v>
      </c>
      <c r="B138" s="138">
        <v>7606</v>
      </c>
      <c r="C138" s="138" t="str">
        <f t="shared" si="3"/>
        <v>1DB6</v>
      </c>
      <c r="D138" s="65" t="s">
        <v>2</v>
      </c>
      <c r="E138" s="246"/>
      <c r="F138" s="203">
        <v>42386</v>
      </c>
      <c r="G138" s="5"/>
      <c r="H138" s="1"/>
      <c r="I138" s="1"/>
      <c r="J138" s="2"/>
      <c r="K138" s="2"/>
    </row>
    <row r="139" spans="1:11" x14ac:dyDescent="0.2">
      <c r="A139" s="226" t="s">
        <v>92</v>
      </c>
      <c r="B139" s="140">
        <v>7603</v>
      </c>
      <c r="C139" s="140" t="str">
        <f t="shared" si="3"/>
        <v>1DB3</v>
      </c>
      <c r="D139" s="49" t="s">
        <v>2</v>
      </c>
      <c r="E139" s="210"/>
      <c r="F139" s="193">
        <v>42386</v>
      </c>
      <c r="G139" s="5"/>
      <c r="H139" s="1"/>
      <c r="I139" s="1"/>
      <c r="J139" s="2"/>
      <c r="K139" s="2"/>
    </row>
    <row r="140" spans="1:11" x14ac:dyDescent="0.2">
      <c r="A140" s="28" t="s">
        <v>93</v>
      </c>
      <c r="B140" s="67">
        <v>7820</v>
      </c>
      <c r="C140" s="75" t="str">
        <f t="shared" si="3"/>
        <v>1E8C</v>
      </c>
      <c r="D140" s="65" t="s">
        <v>2</v>
      </c>
      <c r="E140" s="194"/>
      <c r="F140" s="203">
        <v>43492</v>
      </c>
      <c r="G140" s="5"/>
      <c r="H140" s="1"/>
      <c r="I140" s="1"/>
      <c r="J140" s="2"/>
      <c r="K140" s="2"/>
    </row>
    <row r="141" spans="1:11" x14ac:dyDescent="0.2">
      <c r="A141" s="98" t="s">
        <v>94</v>
      </c>
      <c r="B141" s="237">
        <v>7821</v>
      </c>
      <c r="C141" s="99" t="str">
        <f t="shared" si="3"/>
        <v>1E8D</v>
      </c>
      <c r="D141" s="49" t="s">
        <v>2</v>
      </c>
      <c r="E141" s="191"/>
      <c r="F141" s="193">
        <v>43492</v>
      </c>
      <c r="G141" s="5"/>
      <c r="H141" s="1"/>
      <c r="I141" s="1"/>
      <c r="J141" s="2"/>
      <c r="K141" s="2"/>
    </row>
    <row r="142" spans="1:11" x14ac:dyDescent="0.2">
      <c r="A142" s="28" t="s">
        <v>95</v>
      </c>
      <c r="B142" s="67">
        <v>7822</v>
      </c>
      <c r="C142" s="75" t="str">
        <f t="shared" si="3"/>
        <v>1E8E</v>
      </c>
      <c r="D142" s="65" t="s">
        <v>2</v>
      </c>
      <c r="E142" s="194"/>
      <c r="F142" s="203">
        <v>43492</v>
      </c>
      <c r="G142" s="5"/>
      <c r="H142" s="1"/>
      <c r="I142" s="1"/>
      <c r="J142" s="2"/>
      <c r="K142" s="2"/>
    </row>
    <row r="143" spans="1:11" x14ac:dyDescent="0.2">
      <c r="A143" s="98" t="s">
        <v>96</v>
      </c>
      <c r="B143" s="237">
        <v>7823</v>
      </c>
      <c r="C143" s="99" t="str">
        <f t="shared" si="3"/>
        <v>1E8F</v>
      </c>
      <c r="D143" s="49" t="s">
        <v>2</v>
      </c>
      <c r="E143" s="191"/>
      <c r="F143" s="193">
        <v>43492</v>
      </c>
      <c r="G143" s="5"/>
      <c r="H143" s="1"/>
      <c r="I143" s="1"/>
      <c r="J143" s="2"/>
      <c r="K143" s="2"/>
    </row>
    <row r="144" spans="1:11" x14ac:dyDescent="0.2">
      <c r="A144" s="28" t="s">
        <v>97</v>
      </c>
      <c r="B144" s="67">
        <v>7825</v>
      </c>
      <c r="C144" s="75" t="str">
        <f t="shared" si="3"/>
        <v>1E91</v>
      </c>
      <c r="D144" s="65" t="s">
        <v>2</v>
      </c>
      <c r="E144" s="194"/>
      <c r="F144" s="203">
        <v>43492</v>
      </c>
      <c r="G144" s="5"/>
      <c r="H144" s="1"/>
      <c r="I144" s="1"/>
      <c r="J144" s="2"/>
      <c r="K144" s="2"/>
    </row>
    <row r="145" spans="1:11" x14ac:dyDescent="0.2">
      <c r="A145" s="98" t="s">
        <v>98</v>
      </c>
      <c r="B145" s="237">
        <v>7826</v>
      </c>
      <c r="C145" s="99" t="str">
        <f t="shared" si="3"/>
        <v>1E92</v>
      </c>
      <c r="D145" s="49" t="s">
        <v>2</v>
      </c>
      <c r="E145" s="191"/>
      <c r="F145" s="193">
        <v>43492</v>
      </c>
      <c r="G145" s="5"/>
      <c r="H145" s="1"/>
      <c r="I145" s="1"/>
      <c r="J145" s="2"/>
      <c r="K145" s="2"/>
    </row>
    <row r="146" spans="1:11" x14ac:dyDescent="0.2">
      <c r="A146" s="28" t="s">
        <v>99</v>
      </c>
      <c r="B146" s="67">
        <v>7827</v>
      </c>
      <c r="C146" s="75" t="str">
        <f t="shared" si="3"/>
        <v>1E93</v>
      </c>
      <c r="D146" s="65" t="s">
        <v>2</v>
      </c>
      <c r="E146" s="194"/>
      <c r="F146" s="203">
        <v>43492</v>
      </c>
      <c r="G146" s="5"/>
      <c r="H146" s="1"/>
      <c r="I146" s="1"/>
      <c r="J146" s="2"/>
      <c r="K146" s="2"/>
    </row>
    <row r="147" spans="1:11" x14ac:dyDescent="0.2">
      <c r="A147" s="98" t="s">
        <v>100</v>
      </c>
      <c r="B147" s="237">
        <v>7828</v>
      </c>
      <c r="C147" s="99" t="str">
        <f t="shared" si="3"/>
        <v>1E94</v>
      </c>
      <c r="D147" s="49" t="s">
        <v>2</v>
      </c>
      <c r="E147" s="191"/>
      <c r="F147" s="193">
        <v>43492</v>
      </c>
      <c r="G147" s="5"/>
      <c r="H147" s="1"/>
      <c r="I147" s="1"/>
      <c r="J147" s="2"/>
      <c r="K147" s="2"/>
    </row>
    <row r="148" spans="1:11" x14ac:dyDescent="0.2">
      <c r="A148" s="28" t="s">
        <v>101</v>
      </c>
      <c r="B148" s="67">
        <v>7830</v>
      </c>
      <c r="C148" s="75" t="str">
        <f t="shared" si="3"/>
        <v>1E96</v>
      </c>
      <c r="D148" s="65" t="s">
        <v>2</v>
      </c>
      <c r="E148" s="194"/>
      <c r="F148" s="203">
        <v>43492</v>
      </c>
      <c r="G148" s="5"/>
      <c r="H148" s="1"/>
      <c r="I148" s="1"/>
      <c r="J148" s="2"/>
      <c r="K148" s="2"/>
    </row>
    <row r="149" spans="1:11" x14ac:dyDescent="0.2">
      <c r="A149" s="98" t="s">
        <v>102</v>
      </c>
      <c r="B149" s="237">
        <v>7831</v>
      </c>
      <c r="C149" s="99" t="str">
        <f t="shared" si="3"/>
        <v>1E97</v>
      </c>
      <c r="D149" s="49" t="s">
        <v>2</v>
      </c>
      <c r="E149" s="191"/>
      <c r="F149" s="193">
        <v>43492</v>
      </c>
      <c r="G149" s="5"/>
      <c r="H149" s="1"/>
      <c r="I149" s="1"/>
      <c r="J149" s="2"/>
      <c r="K149" s="2"/>
    </row>
    <row r="150" spans="1:11" x14ac:dyDescent="0.2">
      <c r="A150" s="28" t="s">
        <v>103</v>
      </c>
      <c r="B150" s="67">
        <v>7832</v>
      </c>
      <c r="C150" s="75" t="str">
        <f t="shared" si="3"/>
        <v>1E98</v>
      </c>
      <c r="D150" s="65" t="s">
        <v>2</v>
      </c>
      <c r="E150" s="194"/>
      <c r="F150" s="203">
        <v>43492</v>
      </c>
      <c r="G150" s="5"/>
      <c r="H150" s="1"/>
      <c r="I150" s="1"/>
      <c r="J150" s="2"/>
      <c r="K150" s="2"/>
    </row>
    <row r="151" spans="1:11" x14ac:dyDescent="0.2">
      <c r="A151" s="98" t="s">
        <v>104</v>
      </c>
      <c r="B151" s="237">
        <v>7833</v>
      </c>
      <c r="C151" s="99" t="str">
        <f t="shared" si="3"/>
        <v>1E99</v>
      </c>
      <c r="D151" s="49" t="s">
        <v>2</v>
      </c>
      <c r="E151" s="191"/>
      <c r="F151" s="193">
        <v>43492</v>
      </c>
      <c r="G151" s="5"/>
      <c r="H151" s="1"/>
      <c r="I151" s="1"/>
      <c r="J151" s="2"/>
      <c r="K151" s="2"/>
    </row>
    <row r="152" spans="1:11" x14ac:dyDescent="0.2">
      <c r="A152" s="22" t="s">
        <v>105</v>
      </c>
      <c r="B152" s="14">
        <v>7423</v>
      </c>
      <c r="C152" s="68" t="str">
        <f>DEC2HEX(B152)</f>
        <v>1CFF</v>
      </c>
      <c r="D152" s="68"/>
      <c r="E152" s="194"/>
      <c r="F152" s="194"/>
      <c r="G152" s="5"/>
      <c r="H152" s="1"/>
      <c r="I152" s="1"/>
      <c r="J152" s="2"/>
      <c r="K152" s="2"/>
    </row>
    <row r="153" spans="1:11" x14ac:dyDescent="0.2">
      <c r="A153" s="39" t="s">
        <v>106</v>
      </c>
      <c r="B153" s="241">
        <v>7421</v>
      </c>
      <c r="C153" s="93" t="str">
        <f>DEC2HEX(B153)</f>
        <v>1CFD</v>
      </c>
      <c r="D153" s="93"/>
      <c r="E153" s="191"/>
      <c r="F153" s="191"/>
      <c r="G153" s="5"/>
      <c r="H153" s="1"/>
      <c r="I153" s="1"/>
      <c r="J153" s="2"/>
      <c r="K153" s="2"/>
    </row>
    <row r="154" spans="1:11" x14ac:dyDescent="0.2">
      <c r="A154" s="22" t="s">
        <v>107</v>
      </c>
      <c r="B154" s="14">
        <v>7422</v>
      </c>
      <c r="C154" s="68" t="str">
        <f>DEC2HEX(B154)</f>
        <v>1CFE</v>
      </c>
      <c r="D154" s="68"/>
      <c r="E154" s="194"/>
      <c r="F154" s="194"/>
      <c r="G154" s="5"/>
      <c r="H154" s="1"/>
      <c r="I154" s="1"/>
      <c r="J154" s="2"/>
      <c r="K154" s="2"/>
    </row>
    <row r="155" spans="1:11" x14ac:dyDescent="0.2">
      <c r="A155" s="39" t="s">
        <v>109</v>
      </c>
      <c r="B155" s="40">
        <v>7720</v>
      </c>
      <c r="C155" s="38" t="s">
        <v>110</v>
      </c>
      <c r="D155" s="38"/>
      <c r="E155" s="191"/>
      <c r="F155" s="191"/>
      <c r="G155" s="5"/>
      <c r="H155" s="1"/>
      <c r="I155" s="1"/>
      <c r="J155" s="2"/>
      <c r="K155" s="2"/>
    </row>
    <row r="156" spans="1:11" x14ac:dyDescent="0.2">
      <c r="A156" s="22" t="s">
        <v>111</v>
      </c>
      <c r="B156" s="14">
        <v>7529</v>
      </c>
      <c r="C156" s="18" t="s">
        <v>112</v>
      </c>
      <c r="D156" s="18"/>
      <c r="E156" s="194"/>
      <c r="F156" s="194"/>
      <c r="G156" s="5"/>
      <c r="H156" s="1"/>
      <c r="I156" s="1"/>
      <c r="J156" s="2"/>
      <c r="K156" s="2"/>
    </row>
    <row r="157" spans="1:11" x14ac:dyDescent="0.2">
      <c r="A157" s="39" t="s">
        <v>113</v>
      </c>
      <c r="B157" s="241">
        <v>7429</v>
      </c>
      <c r="C157" s="38" t="s">
        <v>114</v>
      </c>
      <c r="D157" s="38"/>
      <c r="E157" s="191"/>
      <c r="F157" s="191"/>
      <c r="G157" s="5"/>
      <c r="H157" s="1"/>
      <c r="I157" s="1"/>
      <c r="J157" s="2"/>
      <c r="K157" s="2"/>
    </row>
    <row r="158" spans="1:11" x14ac:dyDescent="0.2">
      <c r="A158" s="22" t="s">
        <v>117</v>
      </c>
      <c r="B158" s="14">
        <v>7730</v>
      </c>
      <c r="C158" s="18" t="s">
        <v>118</v>
      </c>
      <c r="D158" s="18"/>
      <c r="E158" s="194"/>
      <c r="F158" s="194"/>
      <c r="G158" s="5"/>
      <c r="H158" s="1"/>
      <c r="I158" s="1"/>
      <c r="J158" s="2"/>
      <c r="K158" s="2"/>
    </row>
    <row r="159" spans="1:11" x14ac:dyDescent="0.2">
      <c r="A159" s="39" t="s">
        <v>119</v>
      </c>
      <c r="B159" s="40">
        <v>7530</v>
      </c>
      <c r="C159" s="38" t="s">
        <v>120</v>
      </c>
      <c r="D159" s="38"/>
      <c r="E159" s="191"/>
      <c r="F159" s="191"/>
      <c r="G159" s="5"/>
      <c r="H159" s="1"/>
      <c r="I159" s="1"/>
      <c r="J159" s="2"/>
      <c r="K159" s="2"/>
    </row>
    <row r="160" spans="1:11" x14ac:dyDescent="0.2">
      <c r="A160" s="22" t="s">
        <v>121</v>
      </c>
      <c r="B160" s="222">
        <v>7430</v>
      </c>
      <c r="C160" s="18" t="s">
        <v>122</v>
      </c>
      <c r="D160" s="18"/>
      <c r="E160" s="194"/>
      <c r="F160" s="194"/>
      <c r="G160" s="5"/>
      <c r="H160" s="1"/>
      <c r="I160" s="1"/>
      <c r="J160" s="2"/>
      <c r="K160" s="2"/>
    </row>
    <row r="161" spans="1:11" x14ac:dyDescent="0.2">
      <c r="A161" s="39" t="s">
        <v>125</v>
      </c>
      <c r="B161" s="40">
        <v>7740</v>
      </c>
      <c r="C161" s="38" t="s">
        <v>126</v>
      </c>
      <c r="D161" s="38"/>
      <c r="E161" s="191"/>
      <c r="F161" s="191"/>
      <c r="G161" s="5"/>
      <c r="H161" s="1"/>
      <c r="I161" s="1"/>
      <c r="J161" s="2"/>
      <c r="K161" s="2"/>
    </row>
    <row r="162" spans="1:11" x14ac:dyDescent="0.2">
      <c r="A162" s="22" t="s">
        <v>127</v>
      </c>
      <c r="B162" s="14">
        <v>7531</v>
      </c>
      <c r="C162" s="18" t="s">
        <v>128</v>
      </c>
      <c r="D162" s="18"/>
      <c r="E162" s="194"/>
      <c r="F162" s="194"/>
      <c r="G162" s="5"/>
      <c r="H162" s="1"/>
      <c r="I162" s="1"/>
      <c r="J162" s="2"/>
      <c r="K162" s="2"/>
    </row>
    <row r="163" spans="1:11" x14ac:dyDescent="0.2">
      <c r="A163" s="39" t="s">
        <v>129</v>
      </c>
      <c r="B163" s="241">
        <v>7431</v>
      </c>
      <c r="C163" s="38" t="s">
        <v>130</v>
      </c>
      <c r="D163" s="38"/>
      <c r="E163" s="191"/>
      <c r="F163" s="191"/>
      <c r="G163" s="5"/>
      <c r="H163" s="1"/>
      <c r="I163" s="1"/>
      <c r="J163" s="2"/>
      <c r="K163" s="2"/>
    </row>
    <row r="164" spans="1:11" x14ac:dyDescent="0.2">
      <c r="A164" s="22" t="s">
        <v>133</v>
      </c>
      <c r="B164" s="14">
        <v>7750</v>
      </c>
      <c r="C164" s="18" t="s">
        <v>134</v>
      </c>
      <c r="D164" s="18"/>
      <c r="E164" s="194"/>
      <c r="F164" s="194"/>
      <c r="G164" s="5"/>
      <c r="H164" s="1"/>
      <c r="I164" s="1"/>
      <c r="J164" s="2"/>
      <c r="K164" s="2"/>
    </row>
    <row r="165" spans="1:11" x14ac:dyDescent="0.2">
      <c r="A165" s="39" t="s">
        <v>135</v>
      </c>
      <c r="B165" s="40">
        <v>7532</v>
      </c>
      <c r="C165" s="38" t="s">
        <v>136</v>
      </c>
      <c r="D165" s="38"/>
      <c r="E165" s="191"/>
      <c r="F165" s="191"/>
      <c r="G165" s="5"/>
      <c r="H165" s="1"/>
      <c r="I165" s="1"/>
      <c r="J165" s="2"/>
      <c r="K165" s="2"/>
    </row>
    <row r="166" spans="1:11" x14ac:dyDescent="0.2">
      <c r="A166" s="22" t="s">
        <v>137</v>
      </c>
      <c r="B166" s="222">
        <v>7432</v>
      </c>
      <c r="C166" s="18" t="s">
        <v>138</v>
      </c>
      <c r="D166" s="18"/>
      <c r="E166" s="194"/>
      <c r="F166" s="194"/>
      <c r="G166" s="5"/>
      <c r="H166" s="1"/>
      <c r="I166" s="1"/>
      <c r="J166" s="2"/>
      <c r="K166" s="2"/>
    </row>
    <row r="167" spans="1:11" x14ac:dyDescent="0.2">
      <c r="A167" s="226" t="s">
        <v>141</v>
      </c>
      <c r="B167" s="46">
        <v>7455</v>
      </c>
      <c r="C167" s="177" t="str">
        <f t="shared" ref="C167:C172" si="4">DEC2HEX(B167)</f>
        <v>1D1F</v>
      </c>
      <c r="D167" s="49" t="s">
        <v>2</v>
      </c>
      <c r="E167" s="193"/>
      <c r="F167" s="193">
        <v>42386</v>
      </c>
      <c r="G167" s="5"/>
      <c r="H167" s="1"/>
      <c r="I167" s="1"/>
      <c r="J167" s="2"/>
      <c r="K167" s="2"/>
    </row>
    <row r="168" spans="1:11" x14ac:dyDescent="0.2">
      <c r="A168" s="227" t="s">
        <v>142</v>
      </c>
      <c r="B168" s="30">
        <v>7451</v>
      </c>
      <c r="C168" s="181" t="str">
        <f t="shared" si="4"/>
        <v>1D1B</v>
      </c>
      <c r="D168" s="65" t="s">
        <v>2</v>
      </c>
      <c r="E168" s="203"/>
      <c r="F168" s="203">
        <v>42386</v>
      </c>
      <c r="G168" s="5"/>
      <c r="H168" s="1"/>
      <c r="I168" s="1"/>
      <c r="J168" s="2"/>
      <c r="K168" s="2"/>
    </row>
    <row r="169" spans="1:11" x14ac:dyDescent="0.2">
      <c r="A169" s="226" t="s">
        <v>143</v>
      </c>
      <c r="B169" s="46">
        <v>7452</v>
      </c>
      <c r="C169" s="177" t="str">
        <f t="shared" si="4"/>
        <v>1D1C</v>
      </c>
      <c r="D169" s="49" t="s">
        <v>2</v>
      </c>
      <c r="E169" s="193"/>
      <c r="F169" s="193">
        <v>42386</v>
      </c>
      <c r="G169" s="5"/>
      <c r="H169" s="1"/>
      <c r="I169" s="1"/>
      <c r="J169" s="2"/>
      <c r="K169" s="2"/>
    </row>
    <row r="170" spans="1:11" x14ac:dyDescent="0.2">
      <c r="A170" s="227" t="s">
        <v>144</v>
      </c>
      <c r="B170" s="30">
        <v>7456</v>
      </c>
      <c r="C170" s="181" t="str">
        <f t="shared" si="4"/>
        <v>1D20</v>
      </c>
      <c r="D170" s="65" t="s">
        <v>2</v>
      </c>
      <c r="E170" s="203"/>
      <c r="F170" s="203">
        <v>42386</v>
      </c>
      <c r="G170" s="5"/>
      <c r="H170" s="1"/>
      <c r="I170" s="1"/>
      <c r="J170" s="2"/>
      <c r="K170" s="2"/>
    </row>
    <row r="171" spans="1:11" x14ac:dyDescent="0.2">
      <c r="A171" s="226" t="s">
        <v>145</v>
      </c>
      <c r="B171" s="46">
        <v>7453</v>
      </c>
      <c r="C171" s="177" t="str">
        <f t="shared" si="4"/>
        <v>1D1D</v>
      </c>
      <c r="D171" s="49" t="s">
        <v>2</v>
      </c>
      <c r="E171" s="193"/>
      <c r="F171" s="193">
        <v>42386</v>
      </c>
      <c r="G171" s="5"/>
      <c r="H171" s="1"/>
      <c r="I171" s="1"/>
      <c r="J171" s="2"/>
      <c r="K171" s="2"/>
    </row>
    <row r="172" spans="1:11" x14ac:dyDescent="0.2">
      <c r="A172" s="227" t="s">
        <v>146</v>
      </c>
      <c r="B172" s="30">
        <v>7454</v>
      </c>
      <c r="C172" s="181" t="str">
        <f t="shared" si="4"/>
        <v>1D1E</v>
      </c>
      <c r="D172" s="65" t="s">
        <v>2</v>
      </c>
      <c r="E172" s="203"/>
      <c r="F172" s="203">
        <v>42386</v>
      </c>
      <c r="G172" s="5"/>
      <c r="H172" s="1"/>
      <c r="I172" s="1"/>
      <c r="J172" s="2"/>
      <c r="K172" s="2"/>
    </row>
    <row r="173" spans="1:11" x14ac:dyDescent="0.2">
      <c r="A173" s="98" t="s">
        <v>147</v>
      </c>
      <c r="B173" s="242">
        <v>7425</v>
      </c>
      <c r="C173" s="242" t="s">
        <v>148</v>
      </c>
      <c r="D173" s="49" t="s">
        <v>2</v>
      </c>
      <c r="E173" s="211"/>
      <c r="F173" s="193">
        <v>43492</v>
      </c>
      <c r="G173" s="5"/>
      <c r="H173" s="1"/>
      <c r="I173" s="1"/>
      <c r="J173" s="2"/>
      <c r="K173" s="2"/>
    </row>
    <row r="174" spans="1:11" x14ac:dyDescent="0.2">
      <c r="A174" s="28" t="s">
        <v>149</v>
      </c>
      <c r="B174" s="72">
        <v>7426</v>
      </c>
      <c r="C174" s="72" t="s">
        <v>150</v>
      </c>
      <c r="D174" s="65" t="s">
        <v>2</v>
      </c>
      <c r="E174" s="212"/>
      <c r="F174" s="203">
        <v>43492</v>
      </c>
      <c r="G174" s="5"/>
      <c r="H174" s="1"/>
      <c r="I174" s="1"/>
      <c r="J174" s="2"/>
      <c r="K174" s="2"/>
    </row>
    <row r="175" spans="1:11" x14ac:dyDescent="0.2">
      <c r="A175" s="98" t="s">
        <v>151</v>
      </c>
      <c r="B175" s="242">
        <v>7427</v>
      </c>
      <c r="C175" s="242" t="s">
        <v>152</v>
      </c>
      <c r="D175" s="49" t="s">
        <v>2</v>
      </c>
      <c r="E175" s="211"/>
      <c r="F175" s="193">
        <v>43492</v>
      </c>
      <c r="G175" s="5"/>
      <c r="H175" s="1"/>
      <c r="I175" s="1"/>
      <c r="J175" s="2"/>
      <c r="K175" s="2"/>
    </row>
    <row r="176" spans="1:11" x14ac:dyDescent="0.2">
      <c r="A176" s="28" t="s">
        <v>153</v>
      </c>
      <c r="B176" s="72">
        <v>7428</v>
      </c>
      <c r="C176" s="72" t="s">
        <v>154</v>
      </c>
      <c r="D176" s="65" t="s">
        <v>2</v>
      </c>
      <c r="E176" s="212"/>
      <c r="F176" s="203">
        <v>43492</v>
      </c>
      <c r="G176" s="5"/>
      <c r="H176" s="1"/>
      <c r="I176" s="1"/>
      <c r="J176" s="2"/>
      <c r="K176" s="2"/>
    </row>
    <row r="177" spans="1:11" x14ac:dyDescent="0.2">
      <c r="A177" s="97" t="s">
        <v>341</v>
      </c>
      <c r="B177" s="242">
        <v>7555</v>
      </c>
      <c r="C177" s="242" t="str">
        <f t="shared" ref="C177:C192" si="5">DEC2HEX(B177)</f>
        <v>1D83</v>
      </c>
      <c r="D177" s="103" t="s">
        <v>2</v>
      </c>
      <c r="E177" s="211"/>
      <c r="F177" s="193">
        <v>43492</v>
      </c>
      <c r="G177" s="5"/>
      <c r="H177" s="1"/>
      <c r="I177" s="1"/>
      <c r="J177" s="2"/>
      <c r="K177" s="2"/>
    </row>
    <row r="178" spans="1:11" x14ac:dyDescent="0.2">
      <c r="A178" s="78" t="s">
        <v>155</v>
      </c>
      <c r="B178" s="72">
        <v>7556</v>
      </c>
      <c r="C178" s="72" t="str">
        <f t="shared" si="5"/>
        <v>1D84</v>
      </c>
      <c r="D178" s="65" t="s">
        <v>2</v>
      </c>
      <c r="E178" s="212"/>
      <c r="F178" s="203">
        <v>43492</v>
      </c>
      <c r="G178" s="5"/>
      <c r="H178" s="1"/>
      <c r="I178" s="1"/>
      <c r="J178" s="2"/>
      <c r="K178" s="2"/>
    </row>
    <row r="179" spans="1:11" x14ac:dyDescent="0.2">
      <c r="A179" s="105" t="s">
        <v>342</v>
      </c>
      <c r="B179" s="243">
        <v>7557</v>
      </c>
      <c r="C179" s="101" t="str">
        <f t="shared" si="5"/>
        <v>1D85</v>
      </c>
      <c r="D179" s="101"/>
      <c r="E179" s="211"/>
      <c r="F179" s="191"/>
      <c r="G179" s="5"/>
      <c r="H179" s="1"/>
      <c r="I179" s="1"/>
      <c r="J179" s="2"/>
      <c r="K179" s="2"/>
    </row>
    <row r="180" spans="1:11" x14ac:dyDescent="0.2">
      <c r="A180" s="80" t="s">
        <v>343</v>
      </c>
      <c r="B180" s="124">
        <v>7558</v>
      </c>
      <c r="C180" s="81" t="str">
        <f t="shared" si="5"/>
        <v>1D86</v>
      </c>
      <c r="D180" s="81"/>
      <c r="E180" s="212"/>
      <c r="F180" s="194"/>
      <c r="G180" s="5"/>
      <c r="H180" s="1"/>
      <c r="I180" s="1"/>
      <c r="J180" s="2"/>
      <c r="K180" s="2"/>
    </row>
    <row r="181" spans="1:11" x14ac:dyDescent="0.2">
      <c r="A181" s="100" t="s">
        <v>344</v>
      </c>
      <c r="B181" s="243">
        <v>7560</v>
      </c>
      <c r="C181" s="101" t="str">
        <f t="shared" si="5"/>
        <v>1D88</v>
      </c>
      <c r="D181" s="101"/>
      <c r="E181" s="211"/>
      <c r="F181" s="191"/>
      <c r="G181" s="5"/>
      <c r="H181" s="1"/>
      <c r="I181" s="1"/>
      <c r="J181" s="2"/>
      <c r="K181" s="2"/>
    </row>
    <row r="182" spans="1:11" x14ac:dyDescent="0.2">
      <c r="A182" s="80" t="s">
        <v>345</v>
      </c>
      <c r="B182" s="124">
        <v>7561</v>
      </c>
      <c r="C182" s="81" t="str">
        <f t="shared" si="5"/>
        <v>1D89</v>
      </c>
      <c r="D182" s="81"/>
      <c r="E182" s="212"/>
      <c r="F182" s="194"/>
      <c r="G182" s="6"/>
      <c r="H182" s="1"/>
      <c r="I182" s="1"/>
      <c r="J182" s="2"/>
      <c r="K182" s="2"/>
    </row>
    <row r="183" spans="1:11" x14ac:dyDescent="0.2">
      <c r="A183" s="100" t="s">
        <v>346</v>
      </c>
      <c r="B183" s="243">
        <v>7563</v>
      </c>
      <c r="C183" s="101" t="str">
        <f t="shared" si="5"/>
        <v>1D8B</v>
      </c>
      <c r="D183" s="101"/>
      <c r="E183" s="211"/>
      <c r="F183" s="191"/>
      <c r="G183" s="5"/>
      <c r="H183" s="1"/>
      <c r="I183" s="1"/>
      <c r="J183" s="2"/>
      <c r="K183" s="2"/>
    </row>
    <row r="184" spans="1:11" x14ac:dyDescent="0.2">
      <c r="A184" s="80" t="s">
        <v>347</v>
      </c>
      <c r="B184" s="124">
        <v>7564</v>
      </c>
      <c r="C184" s="81" t="str">
        <f t="shared" si="5"/>
        <v>1D8C</v>
      </c>
      <c r="D184" s="81"/>
      <c r="E184" s="212"/>
      <c r="F184" s="194"/>
      <c r="G184" s="5"/>
      <c r="H184" s="1"/>
      <c r="I184" s="1"/>
      <c r="J184" s="2"/>
      <c r="K184" s="2"/>
    </row>
    <row r="185" spans="1:11" x14ac:dyDescent="0.2">
      <c r="A185" s="100" t="s">
        <v>348</v>
      </c>
      <c r="B185" s="243">
        <v>7566</v>
      </c>
      <c r="C185" s="101" t="str">
        <f t="shared" si="5"/>
        <v>1D8E</v>
      </c>
      <c r="D185" s="101"/>
      <c r="E185" s="211"/>
      <c r="F185" s="191"/>
      <c r="G185" s="5"/>
      <c r="H185" s="1"/>
      <c r="I185" s="1"/>
      <c r="J185" s="2"/>
      <c r="K185" s="2"/>
    </row>
    <row r="186" spans="1:11" x14ac:dyDescent="0.2">
      <c r="A186" s="80" t="s">
        <v>349</v>
      </c>
      <c r="B186" s="124">
        <v>7567</v>
      </c>
      <c r="C186" s="81" t="str">
        <f t="shared" si="5"/>
        <v>1D8F</v>
      </c>
      <c r="D186" s="81"/>
      <c r="E186" s="212"/>
      <c r="F186" s="194"/>
      <c r="G186" s="5"/>
      <c r="H186" s="1"/>
      <c r="I186" s="1"/>
      <c r="J186" s="2"/>
      <c r="K186" s="2"/>
    </row>
    <row r="187" spans="1:11" x14ac:dyDescent="0.2">
      <c r="A187" s="133" t="s">
        <v>350</v>
      </c>
      <c r="B187" s="103">
        <v>7559</v>
      </c>
      <c r="C187" s="103" t="str">
        <f t="shared" si="5"/>
        <v>1D87</v>
      </c>
      <c r="D187" s="103" t="s">
        <v>205</v>
      </c>
      <c r="E187" s="193">
        <v>43492</v>
      </c>
      <c r="F187" s="191"/>
      <c r="G187" s="5"/>
      <c r="H187" s="1"/>
      <c r="I187" s="1"/>
      <c r="J187" s="2"/>
      <c r="K187" s="2"/>
    </row>
    <row r="188" spans="1:11" x14ac:dyDescent="0.2">
      <c r="A188" s="84" t="s">
        <v>351</v>
      </c>
      <c r="B188" s="83">
        <v>7579</v>
      </c>
      <c r="C188" s="83" t="str">
        <f t="shared" si="5"/>
        <v>1D9B</v>
      </c>
      <c r="D188" s="83" t="s">
        <v>205</v>
      </c>
      <c r="E188" s="203">
        <v>43492</v>
      </c>
      <c r="F188" s="194"/>
      <c r="G188" s="5"/>
      <c r="H188" s="1"/>
      <c r="I188" s="1"/>
      <c r="J188" s="2"/>
      <c r="K188" s="2"/>
    </row>
    <row r="189" spans="1:11" x14ac:dyDescent="0.2">
      <c r="A189" s="102" t="s">
        <v>352</v>
      </c>
      <c r="B189" s="103">
        <v>7562</v>
      </c>
      <c r="C189" s="103" t="str">
        <f t="shared" si="5"/>
        <v>1D8A</v>
      </c>
      <c r="D189" s="103" t="s">
        <v>205</v>
      </c>
      <c r="E189" s="193">
        <v>43492</v>
      </c>
      <c r="F189" s="191"/>
      <c r="G189" s="5"/>
      <c r="H189" s="1"/>
      <c r="I189" s="1"/>
      <c r="J189" s="2"/>
      <c r="K189" s="2"/>
    </row>
    <row r="190" spans="1:11" x14ac:dyDescent="0.2">
      <c r="A190" s="84" t="s">
        <v>353</v>
      </c>
      <c r="B190" s="83">
        <v>7572</v>
      </c>
      <c r="C190" s="83" t="str">
        <f t="shared" si="5"/>
        <v>1D94</v>
      </c>
      <c r="D190" s="83" t="s">
        <v>205</v>
      </c>
      <c r="E190" s="203">
        <v>43492</v>
      </c>
      <c r="F190" s="194"/>
      <c r="G190" s="5"/>
      <c r="H190" s="1"/>
      <c r="I190" s="1"/>
      <c r="J190" s="2"/>
      <c r="K190" s="2"/>
    </row>
    <row r="191" spans="1:11" x14ac:dyDescent="0.2">
      <c r="A191" s="102" t="s">
        <v>354</v>
      </c>
      <c r="B191" s="103">
        <v>7565</v>
      </c>
      <c r="C191" s="103" t="str">
        <f t="shared" si="5"/>
        <v>1D8D</v>
      </c>
      <c r="D191" s="103" t="s">
        <v>205</v>
      </c>
      <c r="E191" s="193">
        <v>43492</v>
      </c>
      <c r="F191" s="191"/>
      <c r="G191" s="5"/>
      <c r="H191" s="1"/>
      <c r="I191" s="1"/>
      <c r="J191" s="2"/>
      <c r="K191" s="2"/>
    </row>
    <row r="192" spans="1:11" x14ac:dyDescent="0.2">
      <c r="A192" s="84" t="s">
        <v>355</v>
      </c>
      <c r="B192" s="83">
        <v>7575</v>
      </c>
      <c r="C192" s="83" t="str">
        <f t="shared" si="5"/>
        <v>1D97</v>
      </c>
      <c r="D192" s="83" t="s">
        <v>205</v>
      </c>
      <c r="E192" s="203">
        <v>43492</v>
      </c>
      <c r="F192" s="194"/>
      <c r="G192" s="5"/>
      <c r="H192" s="1"/>
      <c r="I192" s="1"/>
      <c r="J192" s="2"/>
      <c r="K192" s="2"/>
    </row>
    <row r="193" spans="1:11" x14ac:dyDescent="0.2">
      <c r="A193" s="102" t="s">
        <v>356</v>
      </c>
      <c r="B193" s="103">
        <v>7568</v>
      </c>
      <c r="C193" s="103" t="str">
        <f t="shared" ref="C193:C197" si="6">DEC2HEX(B193)</f>
        <v>1D90</v>
      </c>
      <c r="D193" s="103" t="s">
        <v>205</v>
      </c>
      <c r="E193" s="193">
        <v>43492</v>
      </c>
      <c r="F193" s="191"/>
      <c r="G193" s="5"/>
      <c r="H193" s="1"/>
      <c r="I193" s="1"/>
      <c r="J193" s="2"/>
      <c r="K193" s="2"/>
    </row>
    <row r="194" spans="1:11" x14ac:dyDescent="0.2">
      <c r="A194" s="84" t="s">
        <v>357</v>
      </c>
      <c r="B194" s="83">
        <v>7578</v>
      </c>
      <c r="C194" s="83" t="str">
        <f t="shared" si="6"/>
        <v>1D9A</v>
      </c>
      <c r="D194" s="83" t="s">
        <v>205</v>
      </c>
      <c r="E194" s="203">
        <v>43492</v>
      </c>
      <c r="F194" s="194"/>
      <c r="G194" s="5"/>
      <c r="H194" s="1"/>
      <c r="I194" s="1"/>
      <c r="J194" s="2"/>
      <c r="K194" s="2"/>
    </row>
    <row r="195" spans="1:11" x14ac:dyDescent="0.2">
      <c r="A195" s="100" t="s">
        <v>156</v>
      </c>
      <c r="B195" s="244">
        <v>7569</v>
      </c>
      <c r="C195" s="101" t="str">
        <f t="shared" si="6"/>
        <v>1D91</v>
      </c>
      <c r="D195" s="38"/>
      <c r="E195" s="211"/>
      <c r="F195" s="191"/>
      <c r="G195" s="5"/>
      <c r="H195" s="1"/>
      <c r="I195" s="1"/>
      <c r="J195" s="2"/>
      <c r="K195" s="2"/>
    </row>
    <row r="196" spans="1:11" x14ac:dyDescent="0.2">
      <c r="A196" s="80" t="s">
        <v>157</v>
      </c>
      <c r="B196" s="124">
        <v>7570</v>
      </c>
      <c r="C196" s="81" t="str">
        <f t="shared" si="6"/>
        <v>1D92</v>
      </c>
      <c r="D196" s="18"/>
      <c r="E196" s="212"/>
      <c r="F196" s="194"/>
      <c r="G196" s="5"/>
      <c r="H196" s="1"/>
      <c r="I196" s="1"/>
      <c r="J196" s="2"/>
      <c r="K196" s="2"/>
    </row>
    <row r="197" spans="1:11" x14ac:dyDescent="0.2">
      <c r="A197" s="100" t="s">
        <v>158</v>
      </c>
      <c r="B197" s="244">
        <v>7571</v>
      </c>
      <c r="C197" s="101" t="str">
        <f t="shared" si="6"/>
        <v>1D93</v>
      </c>
      <c r="D197" s="38"/>
      <c r="E197" s="211"/>
      <c r="F197" s="191"/>
      <c r="G197" s="5"/>
      <c r="H197" s="1"/>
      <c r="I197" s="1"/>
      <c r="J197" s="2"/>
      <c r="K197" s="2"/>
    </row>
    <row r="198" spans="1:11" x14ac:dyDescent="0.2">
      <c r="A198" s="73" t="s">
        <v>280</v>
      </c>
      <c r="B198" s="72">
        <v>7250</v>
      </c>
      <c r="C198" s="72" t="str">
        <f t="shared" ref="C198:C209" si="7">DEC2HEX(B198)</f>
        <v>1C52</v>
      </c>
      <c r="D198" s="65" t="s">
        <v>2</v>
      </c>
      <c r="E198" s="212"/>
      <c r="F198" s="203">
        <v>43492</v>
      </c>
      <c r="G198" s="5"/>
      <c r="H198" s="1"/>
      <c r="I198" s="1"/>
      <c r="J198" s="2"/>
      <c r="K198" s="2"/>
    </row>
    <row r="199" spans="1:11" x14ac:dyDescent="0.2">
      <c r="A199" s="104" t="s">
        <v>159</v>
      </c>
      <c r="B199" s="242">
        <v>7251</v>
      </c>
      <c r="C199" s="242" t="str">
        <f t="shared" si="7"/>
        <v>1C53</v>
      </c>
      <c r="D199" s="49" t="s">
        <v>2</v>
      </c>
      <c r="E199" s="211"/>
      <c r="F199" s="193">
        <v>43492</v>
      </c>
      <c r="G199" s="5"/>
      <c r="H199" s="1"/>
      <c r="I199" s="1"/>
      <c r="J199" s="2"/>
      <c r="K199" s="2"/>
    </row>
    <row r="200" spans="1:11" x14ac:dyDescent="0.2">
      <c r="A200" s="73" t="s">
        <v>160</v>
      </c>
      <c r="B200" s="72">
        <v>7253</v>
      </c>
      <c r="C200" s="72" t="str">
        <f t="shared" si="7"/>
        <v>1C55</v>
      </c>
      <c r="D200" s="65" t="s">
        <v>2</v>
      </c>
      <c r="E200" s="212"/>
      <c r="F200" s="203">
        <v>43492</v>
      </c>
      <c r="G200" s="5"/>
      <c r="H200" s="1"/>
      <c r="I200" s="1"/>
      <c r="J200" s="2"/>
      <c r="K200" s="2"/>
    </row>
    <row r="201" spans="1:11" x14ac:dyDescent="0.2">
      <c r="A201" s="104" t="s">
        <v>161</v>
      </c>
      <c r="B201" s="242">
        <v>7254</v>
      </c>
      <c r="C201" s="242" t="str">
        <f t="shared" si="7"/>
        <v>1C56</v>
      </c>
      <c r="D201" s="49" t="s">
        <v>2</v>
      </c>
      <c r="E201" s="211"/>
      <c r="F201" s="193">
        <v>43492</v>
      </c>
      <c r="G201" s="5"/>
      <c r="H201" s="1"/>
      <c r="I201" s="1"/>
      <c r="J201" s="2"/>
      <c r="K201" s="2"/>
    </row>
    <row r="202" spans="1:11" x14ac:dyDescent="0.2">
      <c r="A202" s="73" t="s">
        <v>162</v>
      </c>
      <c r="B202" s="72">
        <v>7255</v>
      </c>
      <c r="C202" s="72" t="str">
        <f t="shared" si="7"/>
        <v>1C57</v>
      </c>
      <c r="D202" s="65" t="s">
        <v>2</v>
      </c>
      <c r="E202" s="212"/>
      <c r="F202" s="203">
        <v>43492</v>
      </c>
      <c r="G202" s="5"/>
      <c r="H202" s="1"/>
      <c r="I202" s="1"/>
      <c r="J202" s="2"/>
      <c r="K202" s="2"/>
    </row>
    <row r="203" spans="1:11" x14ac:dyDescent="0.2">
      <c r="A203" s="104" t="s">
        <v>163</v>
      </c>
      <c r="B203" s="242">
        <v>7256</v>
      </c>
      <c r="C203" s="242" t="str">
        <f t="shared" si="7"/>
        <v>1C58</v>
      </c>
      <c r="D203" s="49" t="s">
        <v>2</v>
      </c>
      <c r="E203" s="211"/>
      <c r="F203" s="193">
        <v>43492</v>
      </c>
      <c r="G203" s="5"/>
      <c r="H203" s="1"/>
      <c r="I203" s="1"/>
      <c r="J203" s="2"/>
      <c r="K203" s="2"/>
    </row>
    <row r="204" spans="1:11" x14ac:dyDescent="0.2">
      <c r="A204" s="73" t="s">
        <v>164</v>
      </c>
      <c r="B204" s="72">
        <v>7257</v>
      </c>
      <c r="C204" s="72" t="str">
        <f t="shared" si="7"/>
        <v>1C59</v>
      </c>
      <c r="D204" s="65" t="s">
        <v>2</v>
      </c>
      <c r="E204" s="212"/>
      <c r="F204" s="203">
        <v>43492</v>
      </c>
      <c r="G204" s="5"/>
      <c r="H204" s="1"/>
      <c r="I204" s="1"/>
      <c r="J204" s="2"/>
      <c r="K204" s="2"/>
    </row>
    <row r="205" spans="1:11" x14ac:dyDescent="0.2">
      <c r="A205" s="104" t="s">
        <v>165</v>
      </c>
      <c r="B205" s="242">
        <v>7258</v>
      </c>
      <c r="C205" s="242" t="str">
        <f t="shared" si="7"/>
        <v>1C5A</v>
      </c>
      <c r="D205" s="49" t="s">
        <v>2</v>
      </c>
      <c r="E205" s="211"/>
      <c r="F205" s="193">
        <v>43492</v>
      </c>
      <c r="G205" s="5"/>
      <c r="H205" s="1"/>
      <c r="I205" s="1"/>
      <c r="J205" s="2"/>
      <c r="K205" s="2"/>
    </row>
    <row r="206" spans="1:11" x14ac:dyDescent="0.2">
      <c r="A206" s="73" t="s">
        <v>166</v>
      </c>
      <c r="B206" s="72">
        <v>7259</v>
      </c>
      <c r="C206" s="72" t="str">
        <f t="shared" si="7"/>
        <v>1C5B</v>
      </c>
      <c r="D206" s="65" t="s">
        <v>2</v>
      </c>
      <c r="E206" s="212"/>
      <c r="F206" s="203">
        <v>43492</v>
      </c>
      <c r="G206" s="5"/>
      <c r="H206" s="1"/>
      <c r="I206" s="1"/>
      <c r="J206" s="2"/>
      <c r="K206" s="2"/>
    </row>
    <row r="207" spans="1:11" x14ac:dyDescent="0.2">
      <c r="A207" s="104" t="s">
        <v>167</v>
      </c>
      <c r="B207" s="242">
        <v>7260</v>
      </c>
      <c r="C207" s="242" t="str">
        <f t="shared" si="7"/>
        <v>1C5C</v>
      </c>
      <c r="D207" s="49" t="s">
        <v>2</v>
      </c>
      <c r="E207" s="211"/>
      <c r="F207" s="193">
        <v>43492</v>
      </c>
      <c r="G207" s="5"/>
      <c r="H207" s="1"/>
      <c r="I207" s="1"/>
      <c r="J207" s="2"/>
      <c r="K207" s="2"/>
    </row>
    <row r="208" spans="1:11" x14ac:dyDescent="0.2">
      <c r="A208" s="73" t="s">
        <v>168</v>
      </c>
      <c r="B208" s="72">
        <v>7261</v>
      </c>
      <c r="C208" s="72" t="str">
        <f t="shared" si="7"/>
        <v>1C5D</v>
      </c>
      <c r="D208" s="65" t="s">
        <v>2</v>
      </c>
      <c r="E208" s="212"/>
      <c r="F208" s="203">
        <v>43492</v>
      </c>
      <c r="G208" s="5"/>
      <c r="H208" s="1"/>
      <c r="I208" s="1"/>
      <c r="J208" s="2"/>
      <c r="K208" s="2"/>
    </row>
    <row r="209" spans="1:11" x14ac:dyDescent="0.2">
      <c r="A209" s="104" t="s">
        <v>169</v>
      </c>
      <c r="B209" s="242">
        <v>7262</v>
      </c>
      <c r="C209" s="242" t="str">
        <f t="shared" si="7"/>
        <v>1C5E</v>
      </c>
      <c r="D209" s="49" t="s">
        <v>2</v>
      </c>
      <c r="E209" s="211"/>
      <c r="F209" s="193">
        <v>43492</v>
      </c>
      <c r="G209" s="5"/>
      <c r="H209" s="1"/>
      <c r="I209" s="1"/>
      <c r="J209" s="2"/>
      <c r="K209" s="2"/>
    </row>
    <row r="210" spans="1:11" x14ac:dyDescent="0.2">
      <c r="A210" s="76" t="s">
        <v>360</v>
      </c>
      <c r="B210" s="76">
        <v>7511</v>
      </c>
      <c r="C210" s="76" t="s">
        <v>361</v>
      </c>
      <c r="D210" s="77" t="s">
        <v>205</v>
      </c>
      <c r="E210" s="203">
        <v>43492</v>
      </c>
      <c r="F210" s="203"/>
      <c r="G210" s="5"/>
      <c r="H210" s="1"/>
      <c r="I210" s="1"/>
      <c r="J210" s="2"/>
      <c r="K210" s="2"/>
    </row>
    <row r="211" spans="1:11" x14ac:dyDescent="0.2">
      <c r="A211" s="95" t="s">
        <v>362</v>
      </c>
      <c r="B211" s="95">
        <v>7411</v>
      </c>
      <c r="C211" s="95" t="s">
        <v>363</v>
      </c>
      <c r="D211" s="96" t="s">
        <v>205</v>
      </c>
      <c r="E211" s="193">
        <v>43492</v>
      </c>
      <c r="F211" s="193"/>
      <c r="G211" s="5"/>
      <c r="H211" s="1"/>
      <c r="I211" s="1"/>
      <c r="J211" s="2"/>
      <c r="K211" s="2"/>
    </row>
    <row r="212" spans="1:11" x14ac:dyDescent="0.2">
      <c r="A212" s="76" t="s">
        <v>364</v>
      </c>
      <c r="B212" s="76">
        <v>7702</v>
      </c>
      <c r="C212" s="76" t="s">
        <v>365</v>
      </c>
      <c r="D212" s="77" t="s">
        <v>205</v>
      </c>
      <c r="E212" s="203">
        <v>43492</v>
      </c>
      <c r="F212" s="203"/>
      <c r="G212" s="5"/>
      <c r="H212" s="1"/>
      <c r="I212" s="1"/>
      <c r="J212" s="2"/>
      <c r="K212" s="2"/>
    </row>
    <row r="213" spans="1:11" x14ac:dyDescent="0.2">
      <c r="A213" s="10"/>
      <c r="B213" s="179"/>
      <c r="C213" s="179"/>
      <c r="D213" s="179"/>
      <c r="E213" s="213"/>
      <c r="F213" s="196"/>
      <c r="G213" s="5"/>
      <c r="H213" s="1"/>
      <c r="I213" s="1"/>
      <c r="J213" s="2"/>
      <c r="K213" s="2"/>
    </row>
    <row r="214" spans="1:11" ht="18" x14ac:dyDescent="0.25">
      <c r="A214" s="87" t="s">
        <v>573</v>
      </c>
      <c r="B214" s="290" t="s">
        <v>1</v>
      </c>
      <c r="C214" s="290"/>
      <c r="D214" s="167" t="s">
        <v>206</v>
      </c>
      <c r="E214" s="186" t="s">
        <v>202</v>
      </c>
      <c r="F214" s="186" t="s">
        <v>2</v>
      </c>
      <c r="G214" s="5"/>
      <c r="H214" s="1"/>
      <c r="I214" s="1"/>
      <c r="J214" s="2"/>
      <c r="K214" s="2"/>
    </row>
    <row r="215" spans="1:11" ht="15.75" x14ac:dyDescent="0.25">
      <c r="A215" s="51" t="s">
        <v>580</v>
      </c>
      <c r="B215" s="169" t="s">
        <v>3</v>
      </c>
      <c r="C215" s="170" t="s">
        <v>4</v>
      </c>
      <c r="D215" s="170"/>
      <c r="E215" s="187" t="s">
        <v>5</v>
      </c>
      <c r="F215" s="187" t="s">
        <v>5</v>
      </c>
      <c r="G215" s="5"/>
      <c r="H215" s="1"/>
      <c r="I215" s="1"/>
      <c r="J215" s="2"/>
      <c r="K215" s="2"/>
    </row>
    <row r="216" spans="1:11" x14ac:dyDescent="0.2">
      <c r="A216" s="76" t="s">
        <v>279</v>
      </c>
      <c r="B216" s="14">
        <v>7103</v>
      </c>
      <c r="C216" s="15" t="s">
        <v>187</v>
      </c>
      <c r="D216" s="68"/>
      <c r="E216" s="194"/>
      <c r="F216" s="194"/>
      <c r="G216" s="5"/>
      <c r="H216" s="1"/>
      <c r="I216" s="1"/>
      <c r="J216" s="2"/>
      <c r="K216" s="2"/>
    </row>
    <row r="217" spans="1:11" x14ac:dyDescent="0.2">
      <c r="A217" s="39" t="s">
        <v>616</v>
      </c>
      <c r="B217" s="48">
        <v>7106</v>
      </c>
      <c r="C217" s="49" t="s">
        <v>276</v>
      </c>
      <c r="D217" s="49" t="s">
        <v>205</v>
      </c>
      <c r="E217" s="193">
        <v>43492</v>
      </c>
      <c r="F217" s="191"/>
      <c r="G217" s="5"/>
      <c r="H217" s="1"/>
      <c r="I217" s="1"/>
      <c r="J217" s="2"/>
      <c r="K217" s="2"/>
    </row>
    <row r="218" spans="1:11" x14ac:dyDescent="0.2">
      <c r="A218" s="22" t="s">
        <v>617</v>
      </c>
      <c r="B218" s="66">
        <v>7104</v>
      </c>
      <c r="C218" s="65" t="s">
        <v>277</v>
      </c>
      <c r="D218" s="65" t="s">
        <v>205</v>
      </c>
      <c r="E218" s="203">
        <v>43492</v>
      </c>
      <c r="F218" s="194"/>
      <c r="G218" s="5"/>
      <c r="H218" s="1"/>
      <c r="I218" s="1"/>
      <c r="J218" s="2"/>
      <c r="K218" s="2"/>
    </row>
    <row r="219" spans="1:11" x14ac:dyDescent="0.2">
      <c r="A219" s="39" t="s">
        <v>275</v>
      </c>
      <c r="B219" s="40">
        <v>7100</v>
      </c>
      <c r="C219" s="38" t="s">
        <v>173</v>
      </c>
      <c r="D219" s="38"/>
      <c r="E219" s="191"/>
      <c r="F219" s="191"/>
      <c r="G219" s="5"/>
      <c r="H219" s="1"/>
      <c r="I219" s="1"/>
      <c r="J219" s="2"/>
      <c r="K219" s="2"/>
    </row>
    <row r="220" spans="1:11" x14ac:dyDescent="0.2">
      <c r="A220" s="39" t="s">
        <v>584</v>
      </c>
      <c r="B220" s="40">
        <v>7113</v>
      </c>
      <c r="C220" s="130" t="str">
        <f>DEC2HEX(B220)</f>
        <v>1BC9</v>
      </c>
      <c r="D220" s="49" t="s">
        <v>205</v>
      </c>
      <c r="E220" s="193">
        <v>43492</v>
      </c>
      <c r="F220" s="191"/>
      <c r="G220" s="5"/>
      <c r="H220" s="1"/>
      <c r="I220" s="1"/>
      <c r="J220" s="2"/>
      <c r="K220" s="2"/>
    </row>
    <row r="221" spans="1:11" x14ac:dyDescent="0.2">
      <c r="A221" s="39" t="s">
        <v>585</v>
      </c>
      <c r="B221" s="40">
        <v>7114</v>
      </c>
      <c r="C221" s="130" t="str">
        <f>DEC2HEX(B221)</f>
        <v>1BCA</v>
      </c>
      <c r="D221" s="65" t="s">
        <v>205</v>
      </c>
      <c r="E221" s="203">
        <v>43492</v>
      </c>
      <c r="F221" s="191"/>
      <c r="G221" s="5"/>
      <c r="H221" s="1"/>
      <c r="I221" s="1"/>
      <c r="J221" s="2"/>
      <c r="K221" s="2"/>
    </row>
    <row r="222" spans="1:11" x14ac:dyDescent="0.2">
      <c r="A222" s="22" t="s">
        <v>281</v>
      </c>
      <c r="B222" s="14">
        <v>7204</v>
      </c>
      <c r="C222" s="130" t="str">
        <f>DEC2HEX(B222)</f>
        <v>1C24</v>
      </c>
      <c r="D222" s="68"/>
      <c r="E222" s="194"/>
      <c r="F222" s="194"/>
      <c r="G222" s="5"/>
      <c r="H222" s="1"/>
      <c r="I222" s="1"/>
      <c r="J222" s="2"/>
      <c r="K222" s="2"/>
    </row>
    <row r="223" spans="1:11" x14ac:dyDescent="0.2">
      <c r="A223" s="22" t="s">
        <v>586</v>
      </c>
      <c r="B223" s="40">
        <v>7115</v>
      </c>
      <c r="C223" s="130" t="str">
        <f>DEC2HEX(B223)</f>
        <v>1BCB</v>
      </c>
      <c r="D223" s="49" t="s">
        <v>205</v>
      </c>
      <c r="E223" s="193">
        <v>43492</v>
      </c>
      <c r="F223" s="194"/>
      <c r="G223" s="5"/>
      <c r="H223" s="1"/>
      <c r="I223" s="1"/>
      <c r="J223" s="2"/>
      <c r="K223" s="2"/>
    </row>
    <row r="224" spans="1:11" x14ac:dyDescent="0.2">
      <c r="A224" s="22" t="s">
        <v>587</v>
      </c>
      <c r="B224" s="40">
        <v>7116</v>
      </c>
      <c r="C224" s="130" t="str">
        <f>DEC2HEX(B224)</f>
        <v>1BCC</v>
      </c>
      <c r="D224" s="65" t="s">
        <v>205</v>
      </c>
      <c r="E224" s="203">
        <v>43492</v>
      </c>
      <c r="F224" s="194"/>
      <c r="G224" s="5"/>
      <c r="H224" s="1"/>
      <c r="I224" s="1"/>
      <c r="J224" s="2"/>
      <c r="K224" s="2"/>
    </row>
    <row r="225" spans="1:11" x14ac:dyDescent="0.2">
      <c r="A225" s="98" t="s">
        <v>278</v>
      </c>
      <c r="B225" s="237">
        <v>7105</v>
      </c>
      <c r="C225" s="43" t="s">
        <v>177</v>
      </c>
      <c r="D225" s="49" t="s">
        <v>2</v>
      </c>
      <c r="E225" s="191"/>
      <c r="F225" s="193">
        <v>43492</v>
      </c>
      <c r="G225" s="5"/>
      <c r="H225" s="1"/>
      <c r="I225" s="1"/>
      <c r="J225" s="2"/>
      <c r="K225" s="2"/>
    </row>
    <row r="226" spans="1:11" x14ac:dyDescent="0.2">
      <c r="A226" s="28" t="s">
        <v>302</v>
      </c>
      <c r="B226" s="67">
        <v>7101</v>
      </c>
      <c r="C226" s="24" t="s">
        <v>182</v>
      </c>
      <c r="D226" s="65" t="s">
        <v>2</v>
      </c>
      <c r="E226" s="194"/>
      <c r="F226" s="203">
        <v>43492</v>
      </c>
      <c r="G226" s="5"/>
      <c r="H226" s="1"/>
      <c r="I226" s="1"/>
      <c r="J226" s="2"/>
      <c r="K226" s="2"/>
    </row>
    <row r="227" spans="1:11" x14ac:dyDescent="0.2">
      <c r="A227" s="97" t="s">
        <v>303</v>
      </c>
      <c r="B227" s="237">
        <v>7102</v>
      </c>
      <c r="C227" s="43" t="s">
        <v>183</v>
      </c>
      <c r="D227" s="49" t="s">
        <v>2</v>
      </c>
      <c r="E227" s="191"/>
      <c r="F227" s="193">
        <v>43492</v>
      </c>
      <c r="G227" s="5"/>
      <c r="H227" s="1"/>
      <c r="I227" s="1"/>
      <c r="J227" s="2"/>
      <c r="K227" s="2"/>
    </row>
    <row r="228" spans="1:11" x14ac:dyDescent="0.2">
      <c r="A228" s="226" t="s">
        <v>195</v>
      </c>
      <c r="B228" s="238">
        <v>7303</v>
      </c>
      <c r="C228" s="177" t="s">
        <v>196</v>
      </c>
      <c r="D228" s="49" t="s">
        <v>2</v>
      </c>
      <c r="E228" s="191"/>
      <c r="F228" s="193">
        <v>42386</v>
      </c>
      <c r="G228" s="5"/>
      <c r="H228" s="1"/>
      <c r="I228" s="1"/>
      <c r="J228" s="2"/>
      <c r="K228" s="2"/>
    </row>
    <row r="229" spans="1:11" x14ac:dyDescent="0.2">
      <c r="A229" s="28" t="s">
        <v>283</v>
      </c>
      <c r="B229" s="74">
        <v>7308</v>
      </c>
      <c r="C229" s="75" t="str">
        <f t="shared" ref="C229" si="8">DEC2HEX(B229)</f>
        <v>1C8C</v>
      </c>
      <c r="D229" s="65" t="s">
        <v>2</v>
      </c>
      <c r="E229" s="194"/>
      <c r="F229" s="203">
        <v>43492</v>
      </c>
      <c r="G229" s="5"/>
      <c r="H229" s="1"/>
      <c r="I229" s="1"/>
      <c r="J229" s="2"/>
      <c r="K229" s="2"/>
    </row>
    <row r="230" spans="1:11" x14ac:dyDescent="0.2">
      <c r="A230" s="105" t="s">
        <v>282</v>
      </c>
      <c r="B230" s="239">
        <v>7304</v>
      </c>
      <c r="C230" s="93" t="str">
        <f t="shared" ref="C230:C234" si="9">DEC2HEX(B230)</f>
        <v>1C88</v>
      </c>
      <c r="D230" s="93"/>
      <c r="E230" s="191"/>
      <c r="F230" s="191"/>
      <c r="G230" s="5"/>
      <c r="H230" s="1"/>
      <c r="I230" s="1"/>
      <c r="J230" s="2"/>
      <c r="K230" s="2"/>
    </row>
    <row r="231" spans="1:11" x14ac:dyDescent="0.2">
      <c r="A231" s="105" t="s">
        <v>588</v>
      </c>
      <c r="B231" s="40">
        <v>7117</v>
      </c>
      <c r="C231" s="130" t="str">
        <f>DEC2HEX(B231)</f>
        <v>1BCD</v>
      </c>
      <c r="D231" s="49" t="s">
        <v>205</v>
      </c>
      <c r="E231" s="193">
        <v>43492</v>
      </c>
      <c r="F231" s="191"/>
      <c r="G231" s="5"/>
      <c r="H231" s="1"/>
      <c r="I231" s="1"/>
      <c r="J231" s="2"/>
      <c r="K231" s="2"/>
    </row>
    <row r="232" spans="1:11" x14ac:dyDescent="0.2">
      <c r="A232" s="105" t="s">
        <v>589</v>
      </c>
      <c r="B232" s="40">
        <v>7118</v>
      </c>
      <c r="C232" s="130" t="str">
        <f>DEC2HEX(B232)</f>
        <v>1BCE</v>
      </c>
      <c r="D232" s="65" t="s">
        <v>205</v>
      </c>
      <c r="E232" s="203">
        <v>43492</v>
      </c>
      <c r="F232" s="191"/>
      <c r="G232" s="5"/>
      <c r="H232" s="1"/>
      <c r="I232" s="1"/>
      <c r="J232" s="2"/>
      <c r="K232" s="2"/>
    </row>
    <row r="233" spans="1:11" x14ac:dyDescent="0.2">
      <c r="A233" s="78" t="s">
        <v>310</v>
      </c>
      <c r="B233" s="74">
        <v>7309</v>
      </c>
      <c r="C233" s="75" t="str">
        <f t="shared" si="9"/>
        <v>1C8D</v>
      </c>
      <c r="D233" s="77" t="s">
        <v>2</v>
      </c>
      <c r="E233" s="194"/>
      <c r="F233" s="203">
        <v>43492</v>
      </c>
      <c r="G233" s="5"/>
      <c r="H233" s="1"/>
      <c r="I233" s="1"/>
      <c r="J233" s="2"/>
      <c r="K233" s="2"/>
    </row>
    <row r="234" spans="1:11" x14ac:dyDescent="0.2">
      <c r="A234" s="39" t="s">
        <v>571</v>
      </c>
      <c r="B234" s="95">
        <v>7314</v>
      </c>
      <c r="C234" s="96" t="str">
        <f t="shared" si="9"/>
        <v>1C92</v>
      </c>
      <c r="D234" s="96" t="s">
        <v>205</v>
      </c>
      <c r="E234" s="193">
        <v>43492</v>
      </c>
      <c r="F234" s="193"/>
      <c r="G234" s="5"/>
      <c r="H234" s="1"/>
      <c r="I234" s="1"/>
      <c r="J234" s="2"/>
      <c r="K234" s="2"/>
    </row>
    <row r="235" spans="1:11" x14ac:dyDescent="0.2">
      <c r="A235" s="39" t="s">
        <v>590</v>
      </c>
      <c r="B235" s="40">
        <v>7119</v>
      </c>
      <c r="C235" s="130" t="str">
        <f>DEC2HEX(B235)</f>
        <v>1BCF</v>
      </c>
      <c r="D235" s="49" t="s">
        <v>205</v>
      </c>
      <c r="E235" s="193">
        <v>43492</v>
      </c>
      <c r="F235" s="193"/>
      <c r="G235" s="5"/>
      <c r="H235" s="1"/>
      <c r="I235" s="1"/>
      <c r="J235" s="2"/>
      <c r="K235" s="2"/>
    </row>
    <row r="236" spans="1:11" x14ac:dyDescent="0.2">
      <c r="A236" s="39" t="s">
        <v>591</v>
      </c>
      <c r="B236" s="40">
        <v>7120</v>
      </c>
      <c r="C236" s="130" t="str">
        <f>DEC2HEX(B236)</f>
        <v>1BD0</v>
      </c>
      <c r="D236" s="65" t="s">
        <v>205</v>
      </c>
      <c r="E236" s="203">
        <v>43492</v>
      </c>
      <c r="F236" s="193"/>
      <c r="G236" s="5"/>
      <c r="H236" s="1"/>
      <c r="I236" s="1"/>
      <c r="J236" s="2"/>
      <c r="K236" s="2"/>
    </row>
    <row r="237" spans="1:11" ht="15.75" x14ac:dyDescent="0.25">
      <c r="A237" s="51" t="s">
        <v>581</v>
      </c>
      <c r="B237" s="169"/>
      <c r="C237" s="248"/>
      <c r="D237" s="248"/>
      <c r="E237" s="245"/>
      <c r="F237" s="245"/>
      <c r="G237" s="5"/>
      <c r="H237" s="1"/>
      <c r="I237" s="1"/>
      <c r="J237" s="2"/>
      <c r="K237" s="2"/>
    </row>
    <row r="238" spans="1:11" x14ac:dyDescent="0.2">
      <c r="A238" s="39" t="s">
        <v>298</v>
      </c>
      <c r="B238" s="40">
        <v>7010</v>
      </c>
      <c r="C238" s="38" t="s">
        <v>170</v>
      </c>
      <c r="D238" s="38"/>
      <c r="E238" s="191"/>
      <c r="F238" s="191"/>
      <c r="G238" s="5"/>
      <c r="H238" s="1"/>
      <c r="I238" s="1"/>
      <c r="J238" s="2"/>
      <c r="K238" s="2"/>
    </row>
    <row r="239" spans="1:11" x14ac:dyDescent="0.2">
      <c r="A239" s="39" t="s">
        <v>592</v>
      </c>
      <c r="B239" s="40">
        <v>7121</v>
      </c>
      <c r="C239" s="96" t="str">
        <f t="shared" ref="C239:C240" si="10">DEC2HEX(B239)</f>
        <v>1BD1</v>
      </c>
      <c r="D239" s="49" t="s">
        <v>205</v>
      </c>
      <c r="E239" s="193">
        <v>43492</v>
      </c>
      <c r="F239" s="191"/>
      <c r="G239" s="5"/>
      <c r="H239" s="1"/>
      <c r="I239" s="1"/>
      <c r="J239" s="2"/>
      <c r="K239" s="2"/>
    </row>
    <row r="240" spans="1:11" x14ac:dyDescent="0.2">
      <c r="A240" s="39" t="s">
        <v>593</v>
      </c>
      <c r="B240" s="40">
        <v>7122</v>
      </c>
      <c r="C240" s="96" t="str">
        <f t="shared" si="10"/>
        <v>1BD2</v>
      </c>
      <c r="D240" s="65" t="s">
        <v>205</v>
      </c>
      <c r="E240" s="203">
        <v>43492</v>
      </c>
      <c r="F240" s="191"/>
      <c r="G240" s="5"/>
      <c r="H240" s="1"/>
      <c r="I240" s="1"/>
      <c r="J240" s="2"/>
      <c r="K240" s="2"/>
    </row>
    <row r="241" spans="1:11" x14ac:dyDescent="0.2">
      <c r="A241" s="22" t="s">
        <v>284</v>
      </c>
      <c r="B241" s="14">
        <v>7000</v>
      </c>
      <c r="C241" s="18" t="s">
        <v>171</v>
      </c>
      <c r="D241" s="18"/>
      <c r="E241" s="194"/>
      <c r="F241" s="194"/>
      <c r="G241" s="5"/>
      <c r="H241" s="1"/>
      <c r="I241" s="1"/>
      <c r="J241" s="2"/>
      <c r="K241" s="2"/>
    </row>
    <row r="242" spans="1:11" x14ac:dyDescent="0.2">
      <c r="A242" s="22" t="s">
        <v>594</v>
      </c>
      <c r="B242" s="40">
        <v>7123</v>
      </c>
      <c r="C242" s="96" t="str">
        <f t="shared" ref="C242:C243" si="11">DEC2HEX(B242)</f>
        <v>1BD3</v>
      </c>
      <c r="D242" s="49" t="s">
        <v>205</v>
      </c>
      <c r="E242" s="193">
        <v>43492</v>
      </c>
      <c r="F242" s="194"/>
      <c r="G242" s="5"/>
      <c r="H242" s="1"/>
      <c r="I242" s="1"/>
      <c r="J242" s="2"/>
      <c r="K242" s="2"/>
    </row>
    <row r="243" spans="1:11" x14ac:dyDescent="0.2">
      <c r="A243" s="22" t="s">
        <v>595</v>
      </c>
      <c r="B243" s="40">
        <v>7124</v>
      </c>
      <c r="C243" s="96" t="str">
        <f t="shared" si="11"/>
        <v>1BD4</v>
      </c>
      <c r="D243" s="65" t="s">
        <v>205</v>
      </c>
      <c r="E243" s="203">
        <v>43492</v>
      </c>
      <c r="F243" s="194"/>
      <c r="G243" s="5"/>
      <c r="H243" s="1"/>
      <c r="I243" s="1"/>
      <c r="J243" s="2"/>
      <c r="K243" s="2"/>
    </row>
    <row r="244" spans="1:11" x14ac:dyDescent="0.2">
      <c r="A244" s="39" t="s">
        <v>294</v>
      </c>
      <c r="B244" s="241">
        <v>7006</v>
      </c>
      <c r="C244" s="38" t="s">
        <v>172</v>
      </c>
      <c r="D244" s="38"/>
      <c r="E244" s="191"/>
      <c r="F244" s="191"/>
      <c r="G244" s="5"/>
      <c r="H244" s="1"/>
      <c r="I244" s="1"/>
      <c r="J244" s="2"/>
      <c r="K244" s="2"/>
    </row>
    <row r="245" spans="1:11" x14ac:dyDescent="0.2">
      <c r="A245" s="39" t="s">
        <v>596</v>
      </c>
      <c r="B245" s="40">
        <v>7125</v>
      </c>
      <c r="C245" s="96" t="str">
        <f t="shared" ref="C245:C246" si="12">DEC2HEX(B245)</f>
        <v>1BD5</v>
      </c>
      <c r="D245" s="49" t="s">
        <v>205</v>
      </c>
      <c r="E245" s="193">
        <v>43492</v>
      </c>
      <c r="F245" s="191"/>
      <c r="G245" s="5"/>
      <c r="H245" s="1"/>
      <c r="I245" s="1"/>
      <c r="J245" s="2"/>
      <c r="K245" s="2"/>
    </row>
    <row r="246" spans="1:11" x14ac:dyDescent="0.2">
      <c r="A246" s="39" t="s">
        <v>597</v>
      </c>
      <c r="B246" s="40">
        <v>7126</v>
      </c>
      <c r="C246" s="96" t="str">
        <f t="shared" si="12"/>
        <v>1BD6</v>
      </c>
      <c r="D246" s="65" t="s">
        <v>205</v>
      </c>
      <c r="E246" s="203">
        <v>43492</v>
      </c>
      <c r="F246" s="191"/>
      <c r="G246" s="5"/>
      <c r="H246" s="1"/>
      <c r="I246" s="1"/>
      <c r="J246" s="2"/>
      <c r="K246" s="2"/>
    </row>
    <row r="247" spans="1:11" x14ac:dyDescent="0.2">
      <c r="A247" s="22" t="s">
        <v>304</v>
      </c>
      <c r="B247" s="14">
        <v>7200</v>
      </c>
      <c r="C247" s="68" t="str">
        <f t="shared" ref="C247:C255" si="13">DEC2HEX(B247)</f>
        <v>1C20</v>
      </c>
      <c r="D247" s="68"/>
      <c r="E247" s="194"/>
      <c r="F247" s="194"/>
      <c r="G247" s="5"/>
      <c r="H247" s="1"/>
      <c r="I247" s="1"/>
      <c r="J247" s="2"/>
      <c r="K247" s="2"/>
    </row>
    <row r="248" spans="1:11" x14ac:dyDescent="0.2">
      <c r="A248" s="22" t="s">
        <v>598</v>
      </c>
      <c r="B248" s="40">
        <v>7127</v>
      </c>
      <c r="C248" s="96" t="str">
        <f t="shared" si="13"/>
        <v>1BD7</v>
      </c>
      <c r="D248" s="49" t="s">
        <v>205</v>
      </c>
      <c r="E248" s="193">
        <v>43492</v>
      </c>
      <c r="F248" s="194"/>
      <c r="G248" s="5"/>
      <c r="H248" s="1"/>
      <c r="I248" s="1"/>
      <c r="J248" s="2"/>
      <c r="K248" s="2"/>
    </row>
    <row r="249" spans="1:11" x14ac:dyDescent="0.2">
      <c r="A249" s="22" t="s">
        <v>599</v>
      </c>
      <c r="B249" s="40">
        <v>7128</v>
      </c>
      <c r="C249" s="96" t="str">
        <f t="shared" si="13"/>
        <v>1BD8</v>
      </c>
      <c r="D249" s="65" t="s">
        <v>205</v>
      </c>
      <c r="E249" s="203">
        <v>43492</v>
      </c>
      <c r="F249" s="194"/>
      <c r="G249" s="5"/>
      <c r="H249" s="1"/>
      <c r="I249" s="1"/>
      <c r="J249" s="2"/>
      <c r="K249" s="2"/>
    </row>
    <row r="250" spans="1:11" x14ac:dyDescent="0.2">
      <c r="A250" s="39" t="s">
        <v>305</v>
      </c>
      <c r="B250" s="40">
        <v>7201</v>
      </c>
      <c r="C250" s="93" t="str">
        <f t="shared" si="13"/>
        <v>1C21</v>
      </c>
      <c r="D250" s="93"/>
      <c r="E250" s="190"/>
      <c r="F250" s="191"/>
      <c r="G250" s="5"/>
      <c r="H250" s="1"/>
      <c r="I250" s="1"/>
      <c r="J250" s="2"/>
      <c r="K250" s="2"/>
    </row>
    <row r="251" spans="1:11" x14ac:dyDescent="0.2">
      <c r="A251" s="39" t="s">
        <v>600</v>
      </c>
      <c r="B251" s="40">
        <v>7129</v>
      </c>
      <c r="C251" s="96" t="str">
        <f t="shared" si="13"/>
        <v>1BD9</v>
      </c>
      <c r="D251" s="49" t="s">
        <v>205</v>
      </c>
      <c r="E251" s="193">
        <v>43492</v>
      </c>
      <c r="F251" s="191"/>
      <c r="G251" s="5"/>
      <c r="H251" s="1"/>
      <c r="I251" s="1"/>
      <c r="J251" s="2"/>
      <c r="K251" s="2"/>
    </row>
    <row r="252" spans="1:11" x14ac:dyDescent="0.2">
      <c r="A252" s="39" t="s">
        <v>601</v>
      </c>
      <c r="B252" s="40">
        <v>7130</v>
      </c>
      <c r="C252" s="96" t="str">
        <f t="shared" si="13"/>
        <v>1BDA</v>
      </c>
      <c r="D252" s="65" t="s">
        <v>205</v>
      </c>
      <c r="E252" s="203">
        <v>43492</v>
      </c>
      <c r="F252" s="191"/>
      <c r="G252" s="5"/>
      <c r="H252" s="1"/>
      <c r="I252" s="1"/>
      <c r="J252" s="2"/>
      <c r="K252" s="2"/>
    </row>
    <row r="253" spans="1:11" x14ac:dyDescent="0.2">
      <c r="A253" s="22" t="s">
        <v>306</v>
      </c>
      <c r="B253" s="222">
        <v>7203</v>
      </c>
      <c r="C253" s="68" t="str">
        <f t="shared" si="13"/>
        <v>1C23</v>
      </c>
      <c r="D253" s="68"/>
      <c r="E253" s="194"/>
      <c r="F253" s="194"/>
      <c r="G253" s="5"/>
      <c r="H253" s="1"/>
      <c r="I253" s="1"/>
      <c r="J253" s="2"/>
      <c r="K253" s="2"/>
    </row>
    <row r="254" spans="1:11" x14ac:dyDescent="0.2">
      <c r="A254" s="22" t="s">
        <v>602</v>
      </c>
      <c r="B254" s="40">
        <v>7131</v>
      </c>
      <c r="C254" s="96" t="str">
        <f t="shared" si="13"/>
        <v>1BDB</v>
      </c>
      <c r="D254" s="49" t="s">
        <v>205</v>
      </c>
      <c r="E254" s="193">
        <v>43492</v>
      </c>
      <c r="F254" s="194"/>
      <c r="G254" s="5"/>
      <c r="H254" s="1"/>
      <c r="I254" s="1"/>
      <c r="J254" s="2"/>
      <c r="K254" s="2"/>
    </row>
    <row r="255" spans="1:11" x14ac:dyDescent="0.2">
      <c r="A255" s="22" t="s">
        <v>603</v>
      </c>
      <c r="B255" s="40">
        <v>7132</v>
      </c>
      <c r="C255" s="96" t="str">
        <f t="shared" si="13"/>
        <v>1BDC</v>
      </c>
      <c r="D255" s="65" t="s">
        <v>205</v>
      </c>
      <c r="E255" s="203">
        <v>43492</v>
      </c>
      <c r="F255" s="194"/>
      <c r="G255" s="5"/>
      <c r="H255" s="1"/>
      <c r="I255" s="1"/>
      <c r="J255" s="2"/>
      <c r="K255" s="2"/>
    </row>
    <row r="256" spans="1:11" x14ac:dyDescent="0.2">
      <c r="A256" s="98" t="s">
        <v>299</v>
      </c>
      <c r="B256" s="237">
        <v>7020</v>
      </c>
      <c r="C256" s="43" t="s">
        <v>174</v>
      </c>
      <c r="D256" s="49" t="s">
        <v>2</v>
      </c>
      <c r="E256" s="191"/>
      <c r="F256" s="193">
        <v>43492</v>
      </c>
      <c r="G256" s="5"/>
      <c r="H256" s="1"/>
      <c r="I256" s="1"/>
      <c r="J256" s="2"/>
      <c r="K256" s="2"/>
    </row>
    <row r="257" spans="1:11" x14ac:dyDescent="0.2">
      <c r="A257" s="28" t="s">
        <v>293</v>
      </c>
      <c r="B257" s="67">
        <v>7005</v>
      </c>
      <c r="C257" s="24" t="s">
        <v>175</v>
      </c>
      <c r="D257" s="65" t="s">
        <v>2</v>
      </c>
      <c r="E257" s="194"/>
      <c r="F257" s="203">
        <v>43492</v>
      </c>
      <c r="G257" s="5"/>
      <c r="H257" s="1"/>
      <c r="I257" s="1"/>
      <c r="J257" s="2"/>
      <c r="K257" s="2"/>
    </row>
    <row r="258" spans="1:11" x14ac:dyDescent="0.2">
      <c r="A258" s="98" t="s">
        <v>295</v>
      </c>
      <c r="B258" s="237">
        <v>7007</v>
      </c>
      <c r="C258" s="43" t="s">
        <v>176</v>
      </c>
      <c r="D258" s="49" t="s">
        <v>2</v>
      </c>
      <c r="E258" s="191"/>
      <c r="F258" s="193">
        <v>43492</v>
      </c>
      <c r="G258" s="5"/>
      <c r="H258" s="1"/>
      <c r="I258" s="1"/>
      <c r="J258" s="2"/>
      <c r="K258" s="2"/>
    </row>
    <row r="259" spans="1:11" x14ac:dyDescent="0.2">
      <c r="A259" s="28" t="s">
        <v>285</v>
      </c>
      <c r="B259" s="67">
        <v>7001</v>
      </c>
      <c r="C259" s="24" t="s">
        <v>178</v>
      </c>
      <c r="D259" s="65" t="s">
        <v>2</v>
      </c>
      <c r="E259" s="194"/>
      <c r="F259" s="203">
        <v>43492</v>
      </c>
    </row>
    <row r="260" spans="1:11" x14ac:dyDescent="0.2">
      <c r="A260" s="98" t="s">
        <v>300</v>
      </c>
      <c r="B260" s="237">
        <v>7030</v>
      </c>
      <c r="C260" s="43" t="s">
        <v>179</v>
      </c>
      <c r="D260" s="49" t="s">
        <v>2</v>
      </c>
      <c r="E260" s="191"/>
      <c r="F260" s="193">
        <v>43492</v>
      </c>
    </row>
    <row r="261" spans="1:11" x14ac:dyDescent="0.2">
      <c r="A261" s="28" t="s">
        <v>287</v>
      </c>
      <c r="B261" s="67">
        <v>7002</v>
      </c>
      <c r="C261" s="24" t="s">
        <v>180</v>
      </c>
      <c r="D261" s="65" t="s">
        <v>2</v>
      </c>
      <c r="E261" s="194"/>
      <c r="F261" s="203">
        <v>43492</v>
      </c>
    </row>
    <row r="262" spans="1:11" x14ac:dyDescent="0.2">
      <c r="A262" s="98" t="s">
        <v>297</v>
      </c>
      <c r="B262" s="237">
        <v>7009</v>
      </c>
      <c r="C262" s="43" t="s">
        <v>181</v>
      </c>
      <c r="D262" s="49" t="s">
        <v>2</v>
      </c>
      <c r="E262" s="191"/>
      <c r="F262" s="193">
        <v>43492</v>
      </c>
    </row>
    <row r="263" spans="1:11" x14ac:dyDescent="0.2">
      <c r="A263" s="76" t="s">
        <v>301</v>
      </c>
      <c r="B263" s="14">
        <v>7040</v>
      </c>
      <c r="C263" s="18" t="s">
        <v>184</v>
      </c>
      <c r="D263" s="18"/>
      <c r="E263" s="194"/>
      <c r="F263" s="194"/>
    </row>
    <row r="264" spans="1:11" x14ac:dyDescent="0.2">
      <c r="A264" s="39" t="s">
        <v>618</v>
      </c>
      <c r="B264" s="48">
        <v>7108</v>
      </c>
      <c r="C264" s="49" t="s">
        <v>289</v>
      </c>
      <c r="D264" s="49" t="s">
        <v>205</v>
      </c>
      <c r="E264" s="193">
        <v>43492</v>
      </c>
      <c r="F264" s="191"/>
    </row>
    <row r="265" spans="1:11" x14ac:dyDescent="0.2">
      <c r="A265" s="22" t="s">
        <v>619</v>
      </c>
      <c r="B265" s="66">
        <v>7112</v>
      </c>
      <c r="C265" s="65" t="s">
        <v>292</v>
      </c>
      <c r="D265" s="65" t="s">
        <v>205</v>
      </c>
      <c r="E265" s="203">
        <v>43492</v>
      </c>
      <c r="F265" s="194"/>
    </row>
    <row r="266" spans="1:11" x14ac:dyDescent="0.2">
      <c r="A266" s="95" t="s">
        <v>286</v>
      </c>
      <c r="B266" s="40">
        <v>7003</v>
      </c>
      <c r="C266" s="38" t="s">
        <v>185</v>
      </c>
      <c r="D266" s="38"/>
      <c r="E266" s="191"/>
      <c r="F266" s="191"/>
    </row>
    <row r="267" spans="1:11" x14ac:dyDescent="0.2">
      <c r="A267" s="39" t="s">
        <v>620</v>
      </c>
      <c r="B267" s="37">
        <v>7004</v>
      </c>
      <c r="C267" s="38" t="s">
        <v>188</v>
      </c>
      <c r="D267" s="38"/>
      <c r="E267" s="191"/>
      <c r="F267" s="191"/>
    </row>
    <row r="268" spans="1:11" x14ac:dyDescent="0.2">
      <c r="A268" s="22" t="s">
        <v>621</v>
      </c>
      <c r="B268" s="66">
        <v>7110</v>
      </c>
      <c r="C268" s="65" t="s">
        <v>290</v>
      </c>
      <c r="D268" s="65" t="s">
        <v>205</v>
      </c>
      <c r="E268" s="203">
        <v>43492</v>
      </c>
      <c r="F268" s="194"/>
    </row>
    <row r="269" spans="1:11" x14ac:dyDescent="0.2">
      <c r="A269" s="76" t="s">
        <v>296</v>
      </c>
      <c r="B269" s="222">
        <v>7008</v>
      </c>
      <c r="C269" s="18" t="s">
        <v>186</v>
      </c>
      <c r="D269" s="18"/>
      <c r="E269" s="194"/>
      <c r="F269" s="194"/>
    </row>
    <row r="270" spans="1:11" x14ac:dyDescent="0.2">
      <c r="A270" s="22" t="s">
        <v>622</v>
      </c>
      <c r="B270" s="66">
        <v>7107</v>
      </c>
      <c r="C270" s="65" t="s">
        <v>288</v>
      </c>
      <c r="D270" s="65" t="s">
        <v>205</v>
      </c>
      <c r="E270" s="203">
        <v>43492</v>
      </c>
      <c r="F270" s="194"/>
    </row>
    <row r="271" spans="1:11" x14ac:dyDescent="0.2">
      <c r="A271" s="39" t="s">
        <v>623</v>
      </c>
      <c r="B271" s="48">
        <v>7111</v>
      </c>
      <c r="C271" s="49" t="s">
        <v>291</v>
      </c>
      <c r="D271" s="49" t="s">
        <v>205</v>
      </c>
      <c r="E271" s="193">
        <v>43492</v>
      </c>
      <c r="F271" s="191"/>
    </row>
    <row r="272" spans="1:11" x14ac:dyDescent="0.2">
      <c r="A272" s="226" t="s">
        <v>189</v>
      </c>
      <c r="B272" s="238">
        <v>7300</v>
      </c>
      <c r="C272" s="177" t="s">
        <v>190</v>
      </c>
      <c r="D272" s="178" t="s">
        <v>2</v>
      </c>
      <c r="E272" s="191"/>
      <c r="F272" s="193">
        <v>42386</v>
      </c>
    </row>
    <row r="273" spans="1:6" x14ac:dyDescent="0.2">
      <c r="A273" s="227" t="s">
        <v>191</v>
      </c>
      <c r="B273" s="180">
        <v>7301</v>
      </c>
      <c r="C273" s="181" t="s">
        <v>192</v>
      </c>
      <c r="D273" s="230" t="s">
        <v>2</v>
      </c>
      <c r="E273" s="194"/>
      <c r="F273" s="203">
        <v>42386</v>
      </c>
    </row>
    <row r="274" spans="1:6" x14ac:dyDescent="0.2">
      <c r="A274" s="226" t="s">
        <v>193</v>
      </c>
      <c r="B274" s="238">
        <v>7302</v>
      </c>
      <c r="C274" s="177" t="s">
        <v>194</v>
      </c>
      <c r="D274" s="178" t="s">
        <v>2</v>
      </c>
      <c r="E274" s="191"/>
      <c r="F274" s="193">
        <v>42386</v>
      </c>
    </row>
    <row r="275" spans="1:6" x14ac:dyDescent="0.2">
      <c r="A275" s="28" t="s">
        <v>283</v>
      </c>
      <c r="B275" s="74">
        <v>7308</v>
      </c>
      <c r="C275" s="75" t="str">
        <f t="shared" ref="C275:C295" si="14">DEC2HEX(B275)</f>
        <v>1C8C</v>
      </c>
      <c r="D275" s="65" t="s">
        <v>2</v>
      </c>
      <c r="E275" s="194"/>
      <c r="F275" s="203">
        <v>43492</v>
      </c>
    </row>
    <row r="276" spans="1:6" x14ac:dyDescent="0.2">
      <c r="A276" s="98" t="s">
        <v>311</v>
      </c>
      <c r="B276" s="236">
        <v>7310</v>
      </c>
      <c r="C276" s="99" t="str">
        <f t="shared" si="14"/>
        <v>1C8E</v>
      </c>
      <c r="D276" s="49" t="s">
        <v>2</v>
      </c>
      <c r="E276" s="191"/>
      <c r="F276" s="193">
        <v>43492</v>
      </c>
    </row>
    <row r="277" spans="1:6" x14ac:dyDescent="0.2">
      <c r="A277" s="69" t="s">
        <v>307</v>
      </c>
      <c r="B277" s="129">
        <v>7305</v>
      </c>
      <c r="C277" s="68" t="str">
        <f t="shared" si="14"/>
        <v>1C89</v>
      </c>
      <c r="D277" s="68"/>
      <c r="E277" s="194"/>
      <c r="F277" s="194"/>
    </row>
    <row r="278" spans="1:6" x14ac:dyDescent="0.2">
      <c r="A278" s="69" t="s">
        <v>604</v>
      </c>
      <c r="B278" s="40">
        <v>7133</v>
      </c>
      <c r="C278" s="96" t="str">
        <f t="shared" si="14"/>
        <v>1BDD</v>
      </c>
      <c r="D278" s="49" t="s">
        <v>205</v>
      </c>
      <c r="E278" s="193">
        <v>43492</v>
      </c>
      <c r="F278" s="194"/>
    </row>
    <row r="279" spans="1:6" x14ac:dyDescent="0.2">
      <c r="A279" s="69" t="s">
        <v>605</v>
      </c>
      <c r="B279" s="40">
        <v>7134</v>
      </c>
      <c r="C279" s="96" t="str">
        <f t="shared" si="14"/>
        <v>1BDE</v>
      </c>
      <c r="D279" s="65" t="s">
        <v>205</v>
      </c>
      <c r="E279" s="203">
        <v>43492</v>
      </c>
      <c r="F279" s="194"/>
    </row>
    <row r="280" spans="1:6" x14ac:dyDescent="0.2">
      <c r="A280" s="105" t="s">
        <v>308</v>
      </c>
      <c r="B280" s="247">
        <v>7306</v>
      </c>
      <c r="C280" s="93" t="str">
        <f t="shared" si="14"/>
        <v>1C8A</v>
      </c>
      <c r="D280" s="93"/>
      <c r="E280" s="191"/>
      <c r="F280" s="191"/>
    </row>
    <row r="281" spans="1:6" x14ac:dyDescent="0.2">
      <c r="A281" s="105" t="s">
        <v>606</v>
      </c>
      <c r="B281" s="40">
        <v>7135</v>
      </c>
      <c r="C281" s="96" t="str">
        <f t="shared" si="14"/>
        <v>1BDF</v>
      </c>
      <c r="D281" s="49" t="s">
        <v>205</v>
      </c>
      <c r="E281" s="193">
        <v>43492</v>
      </c>
      <c r="F281" s="191"/>
    </row>
    <row r="282" spans="1:6" x14ac:dyDescent="0.2">
      <c r="A282" s="105" t="s">
        <v>607</v>
      </c>
      <c r="B282" s="40">
        <v>7136</v>
      </c>
      <c r="C282" s="96" t="str">
        <f t="shared" si="14"/>
        <v>1BE0</v>
      </c>
      <c r="D282" s="65" t="s">
        <v>205</v>
      </c>
      <c r="E282" s="203">
        <v>43492</v>
      </c>
      <c r="F282" s="191"/>
    </row>
    <row r="283" spans="1:6" x14ac:dyDescent="0.2">
      <c r="A283" s="69" t="s">
        <v>309</v>
      </c>
      <c r="B283" s="129">
        <v>7307</v>
      </c>
      <c r="C283" s="68" t="str">
        <f t="shared" si="14"/>
        <v>1C8B</v>
      </c>
      <c r="D283" s="68"/>
      <c r="E283" s="194"/>
      <c r="F283" s="194"/>
    </row>
    <row r="284" spans="1:6" x14ac:dyDescent="0.2">
      <c r="A284" s="69" t="s">
        <v>608</v>
      </c>
      <c r="B284" s="40">
        <v>7137</v>
      </c>
      <c r="C284" s="96" t="str">
        <f t="shared" si="14"/>
        <v>1BE1</v>
      </c>
      <c r="D284" s="49" t="s">
        <v>205</v>
      </c>
      <c r="E284" s="193">
        <v>43492</v>
      </c>
      <c r="F284" s="194"/>
    </row>
    <row r="285" spans="1:6" x14ac:dyDescent="0.2">
      <c r="A285" s="69" t="s">
        <v>609</v>
      </c>
      <c r="B285" s="40">
        <v>7138</v>
      </c>
      <c r="C285" s="96" t="str">
        <f t="shared" si="14"/>
        <v>1BE2</v>
      </c>
      <c r="D285" s="65" t="s">
        <v>205</v>
      </c>
      <c r="E285" s="203">
        <v>43492</v>
      </c>
      <c r="F285" s="194"/>
    </row>
    <row r="286" spans="1:6" x14ac:dyDescent="0.2">
      <c r="A286" s="97" t="s">
        <v>310</v>
      </c>
      <c r="B286" s="236">
        <v>7309</v>
      </c>
      <c r="C286" s="99" t="str">
        <f t="shared" si="14"/>
        <v>1C8D</v>
      </c>
      <c r="D286" s="96" t="s">
        <v>2</v>
      </c>
      <c r="E286" s="191"/>
      <c r="F286" s="193">
        <v>43492</v>
      </c>
    </row>
    <row r="287" spans="1:6" x14ac:dyDescent="0.2">
      <c r="A287" s="76" t="s">
        <v>312</v>
      </c>
      <c r="B287" s="76">
        <v>7311</v>
      </c>
      <c r="C287" s="77" t="str">
        <f t="shared" si="14"/>
        <v>1C8F</v>
      </c>
      <c r="D287" s="77" t="s">
        <v>205</v>
      </c>
      <c r="E287" s="203">
        <v>43492</v>
      </c>
      <c r="F287" s="203"/>
    </row>
    <row r="288" spans="1:6" x14ac:dyDescent="0.2">
      <c r="A288" s="76" t="s">
        <v>610</v>
      </c>
      <c r="B288" s="40">
        <v>7139</v>
      </c>
      <c r="C288" s="96" t="str">
        <f t="shared" si="14"/>
        <v>1BE3</v>
      </c>
      <c r="D288" s="49" t="s">
        <v>205</v>
      </c>
      <c r="E288" s="193">
        <v>43492</v>
      </c>
      <c r="F288" s="203"/>
    </row>
    <row r="289" spans="1:6" x14ac:dyDescent="0.2">
      <c r="A289" s="76" t="s">
        <v>611</v>
      </c>
      <c r="B289" s="40">
        <v>7140</v>
      </c>
      <c r="C289" s="96" t="str">
        <f t="shared" si="14"/>
        <v>1BE4</v>
      </c>
      <c r="D289" s="65" t="s">
        <v>205</v>
      </c>
      <c r="E289" s="203">
        <v>43492</v>
      </c>
      <c r="F289" s="203"/>
    </row>
    <row r="290" spans="1:6" x14ac:dyDescent="0.2">
      <c r="A290" s="95" t="s">
        <v>313</v>
      </c>
      <c r="B290" s="95">
        <v>7312</v>
      </c>
      <c r="C290" s="96" t="str">
        <f t="shared" si="14"/>
        <v>1C90</v>
      </c>
      <c r="D290" s="96" t="s">
        <v>205</v>
      </c>
      <c r="E290" s="193">
        <v>43492</v>
      </c>
      <c r="F290" s="193"/>
    </row>
    <row r="291" spans="1:6" x14ac:dyDescent="0.2">
      <c r="A291" s="95" t="s">
        <v>612</v>
      </c>
      <c r="B291" s="40">
        <v>7141</v>
      </c>
      <c r="C291" s="96" t="str">
        <f t="shared" si="14"/>
        <v>1BE5</v>
      </c>
      <c r="D291" s="49" t="s">
        <v>205</v>
      </c>
      <c r="E291" s="193">
        <v>43492</v>
      </c>
      <c r="F291" s="193"/>
    </row>
    <row r="292" spans="1:6" x14ac:dyDescent="0.2">
      <c r="A292" s="95" t="s">
        <v>613</v>
      </c>
      <c r="B292" s="40">
        <v>7142</v>
      </c>
      <c r="C292" s="96" t="str">
        <f t="shared" si="14"/>
        <v>1BE6</v>
      </c>
      <c r="D292" s="65" t="s">
        <v>205</v>
      </c>
      <c r="E292" s="203">
        <v>43492</v>
      </c>
      <c r="F292" s="193"/>
    </row>
    <row r="293" spans="1:6" x14ac:dyDescent="0.2">
      <c r="A293" s="76" t="s">
        <v>314</v>
      </c>
      <c r="B293" s="76">
        <v>7313</v>
      </c>
      <c r="C293" s="77" t="str">
        <f t="shared" si="14"/>
        <v>1C91</v>
      </c>
      <c r="D293" s="77" t="s">
        <v>205</v>
      </c>
      <c r="E293" s="203">
        <v>43492</v>
      </c>
      <c r="F293" s="203"/>
    </row>
    <row r="294" spans="1:6" x14ac:dyDescent="0.2">
      <c r="A294" s="76" t="s">
        <v>614</v>
      </c>
      <c r="B294" s="40">
        <v>7143</v>
      </c>
      <c r="C294" s="96" t="str">
        <f t="shared" si="14"/>
        <v>1BE7</v>
      </c>
      <c r="D294" s="49" t="s">
        <v>205</v>
      </c>
      <c r="E294" s="193">
        <v>43492</v>
      </c>
      <c r="F294" s="193"/>
    </row>
    <row r="295" spans="1:6" x14ac:dyDescent="0.2">
      <c r="A295" s="76" t="s">
        <v>615</v>
      </c>
      <c r="B295" s="40">
        <v>7144</v>
      </c>
      <c r="C295" s="96" t="str">
        <f t="shared" si="14"/>
        <v>1BE8</v>
      </c>
      <c r="D295" s="65" t="s">
        <v>205</v>
      </c>
      <c r="E295" s="203">
        <v>43492</v>
      </c>
      <c r="F295" s="193"/>
    </row>
    <row r="296" spans="1:6" x14ac:dyDescent="0.2">
      <c r="A296" s="11"/>
      <c r="B296" s="171"/>
      <c r="C296" s="176" t="s">
        <v>197</v>
      </c>
      <c r="D296" s="176"/>
      <c r="E296" s="208"/>
      <c r="F296" s="196"/>
    </row>
    <row r="297" spans="1:6" ht="15" x14ac:dyDescent="0.25">
      <c r="A297" s="106"/>
      <c r="B297" s="290" t="s">
        <v>1</v>
      </c>
      <c r="C297" s="290"/>
      <c r="D297" s="167" t="s">
        <v>206</v>
      </c>
      <c r="E297" s="186" t="s">
        <v>202</v>
      </c>
      <c r="F297" s="186" t="s">
        <v>2</v>
      </c>
    </row>
    <row r="298" spans="1:6" ht="15.75" x14ac:dyDescent="0.25">
      <c r="A298" s="51" t="s">
        <v>370</v>
      </c>
      <c r="B298" s="169" t="s">
        <v>3</v>
      </c>
      <c r="C298" s="170" t="s">
        <v>4</v>
      </c>
      <c r="D298" s="170"/>
      <c r="E298" s="187" t="s">
        <v>5</v>
      </c>
      <c r="F298" s="187" t="s">
        <v>5</v>
      </c>
    </row>
    <row r="299" spans="1:6" x14ac:dyDescent="0.2">
      <c r="A299" s="105" t="s">
        <v>366</v>
      </c>
      <c r="B299" s="40">
        <v>9000</v>
      </c>
      <c r="C299" s="94" t="str">
        <f t="shared" ref="C299:C302" si="15">DEC2HEX(B299)</f>
        <v>2328</v>
      </c>
      <c r="D299" s="94"/>
      <c r="E299" s="191"/>
      <c r="F299" s="191"/>
    </row>
    <row r="300" spans="1:6" x14ac:dyDescent="0.2">
      <c r="A300" s="69" t="s">
        <v>367</v>
      </c>
      <c r="B300" s="14">
        <v>9001</v>
      </c>
      <c r="C300" s="27" t="str">
        <f t="shared" si="15"/>
        <v>2329</v>
      </c>
      <c r="D300" s="27"/>
      <c r="E300" s="198"/>
      <c r="F300" s="198"/>
    </row>
    <row r="301" spans="1:6" x14ac:dyDescent="0.2">
      <c r="A301" s="105" t="s">
        <v>368</v>
      </c>
      <c r="B301" s="40">
        <v>9100</v>
      </c>
      <c r="C301" s="94" t="str">
        <f t="shared" si="15"/>
        <v>238C</v>
      </c>
      <c r="D301" s="94"/>
      <c r="E301" s="191"/>
      <c r="F301" s="191"/>
    </row>
    <row r="302" spans="1:6" x14ac:dyDescent="0.2">
      <c r="A302" s="69" t="s">
        <v>369</v>
      </c>
      <c r="B302" s="14">
        <v>9101</v>
      </c>
      <c r="C302" s="27" t="str">
        <f t="shared" si="15"/>
        <v>238D</v>
      </c>
      <c r="D302" s="27"/>
      <c r="E302" s="198"/>
      <c r="F302" s="198"/>
    </row>
    <row r="303" spans="1:6" x14ac:dyDescent="0.2">
      <c r="A303" s="12"/>
      <c r="B303" s="171"/>
      <c r="C303" s="182"/>
      <c r="D303" s="182"/>
      <c r="E303" s="214"/>
      <c r="F303" s="215"/>
    </row>
    <row r="304" spans="1:6" ht="15" x14ac:dyDescent="0.25">
      <c r="A304" s="107"/>
      <c r="B304" s="290" t="s">
        <v>1</v>
      </c>
      <c r="C304" s="290"/>
      <c r="D304" s="167" t="s">
        <v>206</v>
      </c>
      <c r="E304" s="186" t="s">
        <v>202</v>
      </c>
      <c r="F304" s="186" t="s">
        <v>2</v>
      </c>
    </row>
    <row r="305" spans="1:6" ht="15.75" x14ac:dyDescent="0.25">
      <c r="A305" s="62" t="s">
        <v>198</v>
      </c>
      <c r="B305" s="183" t="s">
        <v>3</v>
      </c>
      <c r="C305" s="184" t="s">
        <v>4</v>
      </c>
      <c r="D305" s="170"/>
      <c r="E305" s="187" t="s">
        <v>5</v>
      </c>
      <c r="F305" s="216" t="s">
        <v>5</v>
      </c>
    </row>
    <row r="306" spans="1:6" x14ac:dyDescent="0.2">
      <c r="A306" s="105" t="s">
        <v>265</v>
      </c>
      <c r="B306" s="93">
        <v>2010</v>
      </c>
      <c r="C306" s="108" t="s">
        <v>199</v>
      </c>
      <c r="D306" s="108"/>
      <c r="E306" s="217"/>
      <c r="F306" s="191"/>
    </row>
    <row r="307" spans="1:6" x14ac:dyDescent="0.2">
      <c r="A307" s="69" t="s">
        <v>266</v>
      </c>
      <c r="B307" s="68">
        <v>2011</v>
      </c>
      <c r="C307" s="18" t="s">
        <v>200</v>
      </c>
      <c r="D307" s="18"/>
      <c r="E307" s="189"/>
      <c r="F307" s="189"/>
    </row>
    <row r="308" spans="1:6" x14ac:dyDescent="0.2">
      <c r="A308" s="105" t="s">
        <v>267</v>
      </c>
      <c r="B308" s="93">
        <v>2012</v>
      </c>
      <c r="C308" s="38" t="s">
        <v>201</v>
      </c>
      <c r="D308" s="38"/>
      <c r="E308" s="191"/>
      <c r="F308" s="191"/>
    </row>
    <row r="309" spans="1:6" x14ac:dyDescent="0.2">
      <c r="A309" s="85"/>
      <c r="B309" s="71"/>
      <c r="C309" s="19"/>
      <c r="D309" s="19"/>
      <c r="E309" s="196"/>
      <c r="F309" s="196"/>
    </row>
    <row r="310" spans="1:6" ht="15" x14ac:dyDescent="0.25">
      <c r="A310" s="105"/>
      <c r="B310" s="290" t="s">
        <v>1</v>
      </c>
      <c r="C310" s="290"/>
      <c r="D310" s="167" t="s">
        <v>206</v>
      </c>
      <c r="E310" s="186" t="s">
        <v>202</v>
      </c>
      <c r="F310" s="186" t="s">
        <v>2</v>
      </c>
    </row>
    <row r="311" spans="1:6" ht="15.75" x14ac:dyDescent="0.25">
      <c r="A311" s="62" t="s">
        <v>268</v>
      </c>
      <c r="B311" s="169" t="s">
        <v>3</v>
      </c>
      <c r="C311" s="170" t="s">
        <v>4</v>
      </c>
      <c r="D311" s="170"/>
      <c r="E311" s="187" t="s">
        <v>5</v>
      </c>
      <c r="F311" s="187" t="s">
        <v>5</v>
      </c>
    </row>
    <row r="312" spans="1:6" x14ac:dyDescent="0.2">
      <c r="A312" s="105" t="s">
        <v>269</v>
      </c>
      <c r="B312" s="37">
        <v>2301</v>
      </c>
      <c r="C312" s="38" t="s">
        <v>270</v>
      </c>
      <c r="D312" s="38"/>
      <c r="E312" s="218"/>
      <c r="F312" s="218"/>
    </row>
    <row r="313" spans="1:6" x14ac:dyDescent="0.2">
      <c r="A313" s="69" t="s">
        <v>271</v>
      </c>
      <c r="B313" s="61">
        <v>2302</v>
      </c>
      <c r="C313" s="18" t="s">
        <v>272</v>
      </c>
      <c r="D313" s="18"/>
      <c r="E313" s="249"/>
      <c r="F313" s="249"/>
    </row>
  </sheetData>
  <mergeCells count="8">
    <mergeCell ref="B304:C304"/>
    <mergeCell ref="B310:C310"/>
    <mergeCell ref="B297:C297"/>
    <mergeCell ref="B2:C2"/>
    <mergeCell ref="B33:C33"/>
    <mergeCell ref="B46:C46"/>
    <mergeCell ref="B85:C85"/>
    <mergeCell ref="B214:C2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18" sqref="I18"/>
    </sheetView>
  </sheetViews>
  <sheetFormatPr defaultRowHeight="14.25" x14ac:dyDescent="0.2"/>
  <cols>
    <col min="1" max="1" width="54.25" bestFit="1" customWidth="1"/>
    <col min="2" max="2" width="7" bestFit="1" customWidth="1"/>
    <col min="4" max="4" width="6.25" bestFit="1" customWidth="1"/>
  </cols>
  <sheetData>
    <row r="1" spans="1:6" x14ac:dyDescent="0.2">
      <c r="A1" s="250" t="s">
        <v>0</v>
      </c>
      <c r="B1" s="251"/>
      <c r="C1" s="252"/>
      <c r="D1" s="252"/>
      <c r="E1" s="252"/>
      <c r="F1" s="253"/>
    </row>
    <row r="2" spans="1:6" ht="18" x14ac:dyDescent="0.25">
      <c r="A2" s="55" t="s">
        <v>574</v>
      </c>
      <c r="B2" s="290" t="s">
        <v>1</v>
      </c>
      <c r="C2" s="290"/>
      <c r="D2" s="167" t="s">
        <v>206</v>
      </c>
      <c r="E2" s="186" t="s">
        <v>202</v>
      </c>
      <c r="F2" s="186" t="s">
        <v>2</v>
      </c>
    </row>
    <row r="3" spans="1:6" ht="15.75" x14ac:dyDescent="0.25">
      <c r="A3" s="58" t="s">
        <v>577</v>
      </c>
      <c r="B3" s="169" t="s">
        <v>3</v>
      </c>
      <c r="C3" s="170" t="s">
        <v>4</v>
      </c>
      <c r="D3" s="170"/>
      <c r="E3" s="187" t="s">
        <v>5</v>
      </c>
      <c r="F3" s="187" t="s">
        <v>5</v>
      </c>
    </row>
    <row r="4" spans="1:6" x14ac:dyDescent="0.2">
      <c r="A4" s="56" t="s">
        <v>203</v>
      </c>
      <c r="B4" s="240">
        <v>1100</v>
      </c>
      <c r="C4" s="57" t="s">
        <v>204</v>
      </c>
      <c r="D4" s="231" t="s">
        <v>205</v>
      </c>
      <c r="E4" s="232">
        <v>43492</v>
      </c>
      <c r="F4" s="188"/>
    </row>
    <row r="5" spans="1:6" x14ac:dyDescent="0.2">
      <c r="A5" s="21" t="s">
        <v>207</v>
      </c>
      <c r="B5" s="220">
        <v>1101</v>
      </c>
      <c r="C5" s="20" t="s">
        <v>6</v>
      </c>
      <c r="D5" s="70"/>
      <c r="E5" s="192"/>
      <c r="F5" s="189"/>
    </row>
    <row r="6" spans="1:6" x14ac:dyDescent="0.2">
      <c r="A6" s="36" t="s">
        <v>208</v>
      </c>
      <c r="B6" s="37">
        <v>1105</v>
      </c>
      <c r="C6" s="38" t="s">
        <v>209</v>
      </c>
      <c r="D6" s="49" t="s">
        <v>205</v>
      </c>
      <c r="E6" s="197">
        <v>43492</v>
      </c>
      <c r="F6" s="191"/>
    </row>
    <row r="7" spans="1:6" x14ac:dyDescent="0.2">
      <c r="A7" s="17" t="s">
        <v>210</v>
      </c>
      <c r="B7" s="61">
        <v>1106</v>
      </c>
      <c r="C7" s="18" t="s">
        <v>211</v>
      </c>
      <c r="D7" s="65" t="s">
        <v>205</v>
      </c>
      <c r="E7" s="209">
        <v>43492</v>
      </c>
      <c r="F7" s="189"/>
    </row>
    <row r="8" spans="1:6" x14ac:dyDescent="0.2">
      <c r="A8" s="36" t="s">
        <v>212</v>
      </c>
      <c r="B8" s="37">
        <v>1102</v>
      </c>
      <c r="C8" s="38" t="s">
        <v>7</v>
      </c>
      <c r="D8" s="49"/>
      <c r="E8" s="193"/>
      <c r="F8" s="191"/>
    </row>
    <row r="9" spans="1:6" x14ac:dyDescent="0.2">
      <c r="A9" s="17" t="s">
        <v>213</v>
      </c>
      <c r="B9" s="61">
        <v>1103</v>
      </c>
      <c r="C9" s="18" t="s">
        <v>8</v>
      </c>
      <c r="D9" s="65"/>
      <c r="E9" s="192"/>
      <c r="F9" s="189"/>
    </row>
    <row r="10" spans="1:6" x14ac:dyDescent="0.2">
      <c r="A10" s="36" t="s">
        <v>214</v>
      </c>
      <c r="B10" s="37">
        <v>1104</v>
      </c>
      <c r="C10" s="38" t="s">
        <v>9</v>
      </c>
      <c r="D10" s="49"/>
      <c r="E10" s="193"/>
      <c r="F10" s="191"/>
    </row>
    <row r="11" spans="1:6" ht="15" x14ac:dyDescent="0.2">
      <c r="A11" s="58" t="s">
        <v>578</v>
      </c>
      <c r="B11" s="14"/>
      <c r="C11" s="13"/>
      <c r="D11" s="29"/>
      <c r="E11" s="192"/>
      <c r="F11" s="189"/>
    </row>
    <row r="12" spans="1:6" x14ac:dyDescent="0.2">
      <c r="A12" s="39" t="s">
        <v>215</v>
      </c>
      <c r="B12" s="40">
        <v>1110</v>
      </c>
      <c r="C12" s="41" t="s">
        <v>10</v>
      </c>
      <c r="D12" s="49"/>
      <c r="E12" s="193"/>
      <c r="F12" s="191"/>
    </row>
    <row r="13" spans="1:6" x14ac:dyDescent="0.2">
      <c r="A13" s="23" t="s">
        <v>11</v>
      </c>
      <c r="B13" s="67">
        <v>1111</v>
      </c>
      <c r="C13" s="24" t="s">
        <v>12</v>
      </c>
      <c r="D13" s="65" t="s">
        <v>2</v>
      </c>
      <c r="E13" s="192"/>
      <c r="F13" s="193">
        <v>43492</v>
      </c>
    </row>
    <row r="14" spans="1:6" x14ac:dyDescent="0.2">
      <c r="A14" s="36" t="s">
        <v>216</v>
      </c>
      <c r="B14" s="40">
        <v>1112</v>
      </c>
      <c r="C14" s="41" t="s">
        <v>13</v>
      </c>
      <c r="D14" s="49"/>
      <c r="E14" s="193"/>
      <c r="F14" s="191"/>
    </row>
    <row r="15" spans="1:6" x14ac:dyDescent="0.2">
      <c r="A15" s="17" t="s">
        <v>221</v>
      </c>
      <c r="B15" s="14">
        <v>1120</v>
      </c>
      <c r="C15" s="13" t="s">
        <v>14</v>
      </c>
      <c r="D15" s="65"/>
      <c r="E15" s="192"/>
      <c r="F15" s="189"/>
    </row>
    <row r="16" spans="1:6" x14ac:dyDescent="0.2">
      <c r="A16" s="39" t="s">
        <v>222</v>
      </c>
      <c r="B16" s="40">
        <v>1130</v>
      </c>
      <c r="C16" s="41" t="s">
        <v>15</v>
      </c>
      <c r="D16" s="49"/>
      <c r="E16" s="193"/>
      <c r="F16" s="191"/>
    </row>
    <row r="17" spans="1:6" x14ac:dyDescent="0.2">
      <c r="A17" s="23" t="s">
        <v>16</v>
      </c>
      <c r="B17" s="30">
        <v>1131</v>
      </c>
      <c r="C17" s="31" t="s">
        <v>17</v>
      </c>
      <c r="D17" s="65" t="s">
        <v>2</v>
      </c>
      <c r="E17" s="192"/>
      <c r="F17" s="193">
        <v>43492</v>
      </c>
    </row>
    <row r="18" spans="1:6" x14ac:dyDescent="0.2">
      <c r="A18" s="36" t="s">
        <v>223</v>
      </c>
      <c r="B18" s="40">
        <v>1141</v>
      </c>
      <c r="C18" s="41" t="s">
        <v>18</v>
      </c>
      <c r="D18" s="49"/>
      <c r="E18" s="193"/>
      <c r="F18" s="191"/>
    </row>
    <row r="19" spans="1:6" x14ac:dyDescent="0.2">
      <c r="A19" s="17" t="s">
        <v>224</v>
      </c>
      <c r="B19" s="14">
        <v>1151</v>
      </c>
      <c r="C19" s="13" t="s">
        <v>19</v>
      </c>
      <c r="D19" s="65"/>
      <c r="E19" s="192"/>
      <c r="F19" s="189"/>
    </row>
    <row r="20" spans="1:6" x14ac:dyDescent="0.2">
      <c r="A20" s="42" t="s">
        <v>217</v>
      </c>
      <c r="B20" s="237">
        <v>1114</v>
      </c>
      <c r="C20" s="43" t="s">
        <v>20</v>
      </c>
      <c r="D20" s="49" t="s">
        <v>2</v>
      </c>
      <c r="E20" s="193"/>
      <c r="F20" s="193">
        <v>43492</v>
      </c>
    </row>
    <row r="21" spans="1:6" x14ac:dyDescent="0.2">
      <c r="A21" s="22" t="s">
        <v>219</v>
      </c>
      <c r="B21" s="67">
        <v>1116</v>
      </c>
      <c r="C21" s="25" t="s">
        <v>21</v>
      </c>
      <c r="D21" s="65" t="s">
        <v>2</v>
      </c>
      <c r="E21" s="233"/>
      <c r="F21" s="193">
        <v>43492</v>
      </c>
    </row>
    <row r="22" spans="1:6" x14ac:dyDescent="0.2">
      <c r="A22" s="39" t="s">
        <v>218</v>
      </c>
      <c r="B22" s="237">
        <v>1115</v>
      </c>
      <c r="C22" s="43" t="s">
        <v>22</v>
      </c>
      <c r="D22" s="49" t="s">
        <v>2</v>
      </c>
      <c r="E22" s="193"/>
      <c r="F22" s="193">
        <v>43492</v>
      </c>
    </row>
    <row r="23" spans="1:6" x14ac:dyDescent="0.2">
      <c r="A23" s="28" t="s">
        <v>23</v>
      </c>
      <c r="B23" s="67">
        <v>1113</v>
      </c>
      <c r="C23" s="24" t="s">
        <v>24</v>
      </c>
      <c r="D23" s="65" t="s">
        <v>2</v>
      </c>
      <c r="E23" s="192"/>
      <c r="F23" s="193">
        <v>43492</v>
      </c>
    </row>
    <row r="24" spans="1:6" x14ac:dyDescent="0.2">
      <c r="A24" s="42" t="s">
        <v>220</v>
      </c>
      <c r="B24" s="237">
        <v>1117</v>
      </c>
      <c r="C24" s="43" t="s">
        <v>25</v>
      </c>
      <c r="D24" s="49" t="s">
        <v>2</v>
      </c>
      <c r="E24" s="193"/>
      <c r="F24" s="193">
        <v>43492</v>
      </c>
    </row>
    <row r="25" spans="1:6" x14ac:dyDescent="0.2">
      <c r="A25" s="22" t="s">
        <v>225</v>
      </c>
      <c r="B25" s="14">
        <v>1231</v>
      </c>
      <c r="C25" s="15" t="s">
        <v>26</v>
      </c>
      <c r="D25" s="65"/>
      <c r="E25" s="203"/>
      <c r="F25" s="192"/>
    </row>
    <row r="26" spans="1:6" x14ac:dyDescent="0.2">
      <c r="A26" s="226" t="s">
        <v>27</v>
      </c>
      <c r="B26" s="46">
        <v>1232</v>
      </c>
      <c r="C26" s="47" t="s">
        <v>28</v>
      </c>
      <c r="D26" s="49" t="s">
        <v>2</v>
      </c>
      <c r="E26" s="205"/>
      <c r="F26" s="193">
        <v>42386</v>
      </c>
    </row>
    <row r="27" spans="1:6" x14ac:dyDescent="0.2">
      <c r="A27" s="22" t="s">
        <v>226</v>
      </c>
      <c r="B27" s="14">
        <v>1233</v>
      </c>
      <c r="C27" s="15" t="s">
        <v>30</v>
      </c>
      <c r="D27" s="65"/>
      <c r="E27" s="203"/>
      <c r="F27" s="194"/>
    </row>
    <row r="28" spans="1:6" x14ac:dyDescent="0.2">
      <c r="A28" s="98" t="s">
        <v>232</v>
      </c>
      <c r="B28" s="237">
        <v>1300</v>
      </c>
      <c r="C28" s="43" t="s">
        <v>31</v>
      </c>
      <c r="D28" s="49" t="s">
        <v>2</v>
      </c>
      <c r="E28" s="193"/>
      <c r="F28" s="193">
        <v>42386</v>
      </c>
    </row>
    <row r="29" spans="1:6" x14ac:dyDescent="0.2">
      <c r="A29" s="22" t="s">
        <v>228</v>
      </c>
      <c r="B29" s="61">
        <v>1236</v>
      </c>
      <c r="C29" s="18" t="s">
        <v>229</v>
      </c>
      <c r="D29" s="65" t="s">
        <v>205</v>
      </c>
      <c r="E29" s="209">
        <v>43492</v>
      </c>
      <c r="F29" s="194"/>
    </row>
    <row r="30" spans="1:6" x14ac:dyDescent="0.2">
      <c r="A30" s="39" t="s">
        <v>230</v>
      </c>
      <c r="B30" s="37">
        <v>1235</v>
      </c>
      <c r="C30" s="38" t="s">
        <v>231</v>
      </c>
      <c r="D30" s="49" t="s">
        <v>205</v>
      </c>
      <c r="E30" s="197">
        <v>43492</v>
      </c>
      <c r="F30" s="191"/>
    </row>
    <row r="31" spans="1:6" x14ac:dyDescent="0.2">
      <c r="A31" s="134" t="s">
        <v>227</v>
      </c>
      <c r="B31" s="30">
        <v>1234</v>
      </c>
      <c r="C31" s="128" t="s">
        <v>32</v>
      </c>
      <c r="D31" s="65" t="s">
        <v>2</v>
      </c>
      <c r="E31" s="203"/>
      <c r="F31" s="203">
        <v>43492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4.25" x14ac:dyDescent="0.2"/>
  <cols>
    <col min="1" max="1" width="31.125" bestFit="1" customWidth="1"/>
    <col min="2" max="2" width="7" bestFit="1" customWidth="1"/>
    <col min="3" max="3" width="8.875" bestFit="1" customWidth="1"/>
  </cols>
  <sheetData>
    <row r="1" spans="1:6" x14ac:dyDescent="0.2">
      <c r="A1" s="250" t="s">
        <v>0</v>
      </c>
      <c r="B1" s="251"/>
      <c r="C1" s="252"/>
      <c r="D1" s="252"/>
      <c r="E1" s="252"/>
      <c r="F1" s="253"/>
    </row>
    <row r="2" spans="1:6" ht="18" x14ac:dyDescent="0.25">
      <c r="A2" s="229" t="s">
        <v>251</v>
      </c>
      <c r="B2" s="290" t="s">
        <v>1</v>
      </c>
      <c r="C2" s="290"/>
      <c r="D2" s="167" t="s">
        <v>206</v>
      </c>
      <c r="E2" s="186" t="s">
        <v>202</v>
      </c>
      <c r="F2" s="186" t="s">
        <v>2</v>
      </c>
    </row>
    <row r="3" spans="1:6" ht="15.75" x14ac:dyDescent="0.25">
      <c r="A3" s="51" t="s">
        <v>33</v>
      </c>
      <c r="B3" s="169" t="s">
        <v>3</v>
      </c>
      <c r="C3" s="170" t="s">
        <v>4</v>
      </c>
      <c r="D3" s="170"/>
      <c r="E3" s="187" t="s">
        <v>5</v>
      </c>
      <c r="F3" s="187" t="s">
        <v>5</v>
      </c>
    </row>
    <row r="4" spans="1:6" x14ac:dyDescent="0.2">
      <c r="A4" s="36" t="s">
        <v>233</v>
      </c>
      <c r="B4" s="37">
        <v>6000</v>
      </c>
      <c r="C4" s="38" t="s">
        <v>34</v>
      </c>
      <c r="D4" s="38"/>
      <c r="E4" s="191"/>
      <c r="F4" s="191"/>
    </row>
    <row r="5" spans="1:6" x14ac:dyDescent="0.2">
      <c r="A5" s="34" t="s">
        <v>234</v>
      </c>
      <c r="B5" s="61">
        <v>6050</v>
      </c>
      <c r="C5" s="35" t="s">
        <v>35</v>
      </c>
      <c r="D5" s="35"/>
      <c r="E5" s="189"/>
      <c r="F5" s="189"/>
    </row>
    <row r="6" spans="1:6" x14ac:dyDescent="0.2">
      <c r="A6" s="54" t="s">
        <v>36</v>
      </c>
      <c r="B6" s="46">
        <v>6100</v>
      </c>
      <c r="C6" s="47" t="s">
        <v>37</v>
      </c>
      <c r="D6" s="44" t="s">
        <v>2</v>
      </c>
      <c r="E6" s="191"/>
      <c r="F6" s="193">
        <v>40935</v>
      </c>
    </row>
    <row r="7" spans="1:6" x14ac:dyDescent="0.2">
      <c r="A7" s="34" t="s">
        <v>235</v>
      </c>
      <c r="B7" s="61">
        <v>6150</v>
      </c>
      <c r="C7" s="35" t="s">
        <v>38</v>
      </c>
      <c r="D7" s="35"/>
      <c r="E7" s="189"/>
      <c r="F7" s="189"/>
    </row>
    <row r="8" spans="1:6" x14ac:dyDescent="0.2">
      <c r="A8" s="36" t="s">
        <v>236</v>
      </c>
      <c r="B8" s="37">
        <v>6250</v>
      </c>
      <c r="C8" s="38" t="s">
        <v>237</v>
      </c>
      <c r="D8" s="49" t="s">
        <v>205</v>
      </c>
      <c r="E8" s="197">
        <v>43492</v>
      </c>
      <c r="F8" s="191"/>
    </row>
    <row r="9" spans="1:6" ht="15" x14ac:dyDescent="0.2">
      <c r="A9" s="50" t="s">
        <v>39</v>
      </c>
      <c r="B9" s="14"/>
      <c r="C9" s="16"/>
      <c r="D9" s="16"/>
      <c r="E9" s="198"/>
      <c r="F9" s="198"/>
    </row>
    <row r="10" spans="1:6" x14ac:dyDescent="0.2">
      <c r="A10" s="36" t="s">
        <v>238</v>
      </c>
      <c r="B10" s="40">
        <v>6500</v>
      </c>
      <c r="C10" s="41" t="s">
        <v>40</v>
      </c>
      <c r="D10" s="38"/>
      <c r="E10" s="191"/>
      <c r="F10" s="199"/>
    </row>
    <row r="11" spans="1:6" x14ac:dyDescent="0.2">
      <c r="A11" s="34" t="s">
        <v>239</v>
      </c>
      <c r="B11" s="14">
        <v>6550</v>
      </c>
      <c r="C11" s="16" t="s">
        <v>41</v>
      </c>
      <c r="D11" s="35"/>
      <c r="E11" s="198"/>
      <c r="F11" s="200"/>
    </row>
    <row r="12" spans="1:6" x14ac:dyDescent="0.2">
      <c r="A12" s="36" t="s">
        <v>241</v>
      </c>
      <c r="B12" s="37">
        <v>6600</v>
      </c>
      <c r="C12" s="38" t="s">
        <v>42</v>
      </c>
      <c r="D12" s="49" t="s">
        <v>205</v>
      </c>
      <c r="E12" s="197">
        <v>43492</v>
      </c>
      <c r="F12" s="201"/>
    </row>
    <row r="13" spans="1:6" x14ac:dyDescent="0.2">
      <c r="A13" s="34" t="s">
        <v>240</v>
      </c>
      <c r="B13" s="14">
        <v>6650</v>
      </c>
      <c r="C13" s="16" t="s">
        <v>43</v>
      </c>
      <c r="D13" s="35"/>
      <c r="E13" s="198"/>
      <c r="F13" s="200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1"/>
    </sheetView>
  </sheetViews>
  <sheetFormatPr defaultRowHeight="14.25" x14ac:dyDescent="0.2"/>
  <cols>
    <col min="1" max="1" width="53.875" bestFit="1" customWidth="1"/>
    <col min="3" max="3" width="9.75" bestFit="1" customWidth="1"/>
  </cols>
  <sheetData>
    <row r="1" spans="1:6" x14ac:dyDescent="0.2">
      <c r="A1" s="250" t="s">
        <v>0</v>
      </c>
      <c r="B1" s="251"/>
      <c r="C1" s="252"/>
      <c r="D1" s="252"/>
      <c r="E1" s="252"/>
      <c r="F1" s="253"/>
    </row>
    <row r="2" spans="1:6" ht="18" x14ac:dyDescent="0.25">
      <c r="A2" s="87" t="s">
        <v>44</v>
      </c>
      <c r="B2" s="291" t="s">
        <v>1</v>
      </c>
      <c r="C2" s="291"/>
      <c r="D2" s="167" t="s">
        <v>206</v>
      </c>
      <c r="E2" s="186" t="s">
        <v>202</v>
      </c>
      <c r="F2" s="186" t="s">
        <v>2</v>
      </c>
    </row>
    <row r="3" spans="1:6" ht="15.75" x14ac:dyDescent="0.25">
      <c r="A3" s="51" t="s">
        <v>242</v>
      </c>
      <c r="B3" s="169" t="s">
        <v>3</v>
      </c>
      <c r="C3" s="170" t="s">
        <v>4</v>
      </c>
      <c r="D3" s="170"/>
      <c r="E3" s="187" t="s">
        <v>5</v>
      </c>
      <c r="F3" s="187" t="s">
        <v>5</v>
      </c>
    </row>
    <row r="4" spans="1:6" x14ac:dyDescent="0.2">
      <c r="A4" s="88" t="s">
        <v>45</v>
      </c>
      <c r="B4" s="46">
        <v>4110</v>
      </c>
      <c r="C4" s="46" t="str">
        <f>DEC2HEX(B4)</f>
        <v>100E</v>
      </c>
      <c r="D4" s="44" t="s">
        <v>2</v>
      </c>
      <c r="E4" s="191"/>
      <c r="F4" s="193">
        <v>41301</v>
      </c>
    </row>
    <row r="5" spans="1:6" x14ac:dyDescent="0.2">
      <c r="A5" s="21" t="s">
        <v>243</v>
      </c>
      <c r="B5" s="221">
        <v>4120</v>
      </c>
      <c r="C5" s="63" t="str">
        <f>DEC2HEX(B5)</f>
        <v>1018</v>
      </c>
      <c r="D5" s="60"/>
      <c r="E5" s="198"/>
      <c r="F5" s="194"/>
    </row>
    <row r="6" spans="1:6" x14ac:dyDescent="0.2">
      <c r="A6" s="36" t="s">
        <v>244</v>
      </c>
      <c r="B6" s="48">
        <v>4121</v>
      </c>
      <c r="C6" s="49">
        <v>1019</v>
      </c>
      <c r="D6" s="49" t="s">
        <v>205</v>
      </c>
      <c r="E6" s="197">
        <v>43492</v>
      </c>
      <c r="F6" s="191"/>
    </row>
    <row r="7" spans="1:6" x14ac:dyDescent="0.2">
      <c r="A7" s="17" t="s">
        <v>245</v>
      </c>
      <c r="B7" s="66">
        <v>4122</v>
      </c>
      <c r="C7" s="65" t="s">
        <v>246</v>
      </c>
      <c r="D7" s="65" t="s">
        <v>205</v>
      </c>
      <c r="E7" s="206">
        <v>43492</v>
      </c>
      <c r="F7" s="194"/>
    </row>
    <row r="8" spans="1:6" ht="15" x14ac:dyDescent="0.2">
      <c r="A8" s="89" t="s">
        <v>582</v>
      </c>
      <c r="B8" s="37"/>
      <c r="C8" s="38"/>
      <c r="D8" s="38"/>
      <c r="E8" s="190"/>
      <c r="F8" s="191"/>
    </row>
    <row r="9" spans="1:6" x14ac:dyDescent="0.2">
      <c r="A9" s="227" t="s">
        <v>46</v>
      </c>
      <c r="B9" s="30">
        <v>4300</v>
      </c>
      <c r="C9" s="30" t="s">
        <v>47</v>
      </c>
      <c r="D9" s="44" t="s">
        <v>2</v>
      </c>
      <c r="E9" s="194"/>
      <c r="F9" s="203">
        <v>39944</v>
      </c>
    </row>
    <row r="10" spans="1:6" x14ac:dyDescent="0.2">
      <c r="A10" s="39" t="s">
        <v>247</v>
      </c>
      <c r="B10" s="40">
        <v>4310</v>
      </c>
      <c r="C10" s="40" t="str">
        <f>DEC2HEX(B10)</f>
        <v>10D6</v>
      </c>
      <c r="D10" s="90"/>
      <c r="E10" s="191"/>
      <c r="F10" s="191"/>
    </row>
    <row r="11" spans="1:6" x14ac:dyDescent="0.2">
      <c r="A11" s="227" t="s">
        <v>48</v>
      </c>
      <c r="B11" s="30">
        <v>4320</v>
      </c>
      <c r="C11" s="30" t="str">
        <f>DEC2HEX(B11)</f>
        <v>10E0</v>
      </c>
      <c r="D11" s="65" t="s">
        <v>2</v>
      </c>
      <c r="E11" s="204"/>
      <c r="F11" s="193">
        <v>43492</v>
      </c>
    </row>
    <row r="12" spans="1:6" x14ac:dyDescent="0.2">
      <c r="A12" s="226" t="s">
        <v>49</v>
      </c>
      <c r="B12" s="46">
        <v>4400</v>
      </c>
      <c r="C12" s="46">
        <v>1130</v>
      </c>
      <c r="D12" s="49" t="s">
        <v>2</v>
      </c>
      <c r="E12" s="205"/>
      <c r="F12" s="193">
        <v>39944</v>
      </c>
    </row>
    <row r="13" spans="1:6" x14ac:dyDescent="0.2">
      <c r="A13" s="22" t="s">
        <v>248</v>
      </c>
      <c r="B13" s="14">
        <v>4410</v>
      </c>
      <c r="C13" s="14" t="str">
        <f>DEC2HEX(B13)</f>
        <v>113A</v>
      </c>
      <c r="D13" s="61"/>
      <c r="E13" s="194"/>
      <c r="F13" s="194"/>
    </row>
    <row r="14" spans="1:6" x14ac:dyDescent="0.2">
      <c r="A14" s="226" t="s">
        <v>50</v>
      </c>
      <c r="B14" s="46">
        <v>4420</v>
      </c>
      <c r="C14" s="46" t="str">
        <f>DEC2HEX(B14)</f>
        <v>1144</v>
      </c>
      <c r="D14" s="49" t="s">
        <v>2</v>
      </c>
      <c r="E14" s="205"/>
      <c r="F14" s="193">
        <v>43492</v>
      </c>
    </row>
    <row r="15" spans="1:6" ht="15" x14ac:dyDescent="0.2">
      <c r="A15" s="62" t="s">
        <v>579</v>
      </c>
      <c r="B15" s="14"/>
      <c r="C15" s="14"/>
      <c r="D15" s="14"/>
      <c r="E15" s="194"/>
      <c r="F15" s="194"/>
    </row>
    <row r="16" spans="1:6" x14ac:dyDescent="0.2">
      <c r="A16" s="226" t="s">
        <v>51</v>
      </c>
      <c r="B16" s="46">
        <v>4500</v>
      </c>
      <c r="C16" s="46">
        <v>1194</v>
      </c>
      <c r="D16" s="49" t="s">
        <v>2</v>
      </c>
      <c r="E16" s="191"/>
      <c r="F16" s="193">
        <v>39944</v>
      </c>
    </row>
    <row r="17" spans="1:6" x14ac:dyDescent="0.2">
      <c r="A17" s="17" t="s">
        <v>252</v>
      </c>
      <c r="B17" s="14">
        <v>4510</v>
      </c>
      <c r="C17" s="14" t="str">
        <f t="shared" ref="C17:C33" si="0">DEC2HEX(B17)</f>
        <v>119E</v>
      </c>
      <c r="D17" s="61"/>
      <c r="E17" s="194"/>
      <c r="F17" s="194"/>
    </row>
    <row r="18" spans="1:6" x14ac:dyDescent="0.2">
      <c r="A18" s="36" t="s">
        <v>253</v>
      </c>
      <c r="B18" s="40">
        <v>4520</v>
      </c>
      <c r="C18" s="40" t="str">
        <f t="shared" si="0"/>
        <v>11A8</v>
      </c>
      <c r="D18" s="37"/>
      <c r="E18" s="191"/>
      <c r="F18" s="191"/>
    </row>
    <row r="19" spans="1:6" x14ac:dyDescent="0.2">
      <c r="A19" s="26" t="s">
        <v>52</v>
      </c>
      <c r="B19" s="30">
        <v>4530</v>
      </c>
      <c r="C19" s="32" t="str">
        <f t="shared" si="0"/>
        <v>11B2</v>
      </c>
      <c r="D19" s="91" t="s">
        <v>2</v>
      </c>
      <c r="E19" s="195"/>
      <c r="F19" s="195">
        <v>42386</v>
      </c>
    </row>
    <row r="20" spans="1:6" x14ac:dyDescent="0.2">
      <c r="A20" s="226" t="s">
        <v>53</v>
      </c>
      <c r="B20" s="46">
        <v>4540</v>
      </c>
      <c r="C20" s="46" t="str">
        <f t="shared" si="0"/>
        <v>11BC</v>
      </c>
      <c r="D20" s="49" t="s">
        <v>2</v>
      </c>
      <c r="E20" s="193"/>
      <c r="F20" s="193">
        <v>42386</v>
      </c>
    </row>
    <row r="21" spans="1:6" x14ac:dyDescent="0.2">
      <c r="A21" s="17" t="s">
        <v>254</v>
      </c>
      <c r="B21" s="14">
        <v>4550</v>
      </c>
      <c r="C21" s="14" t="str">
        <f t="shared" si="0"/>
        <v>11C6</v>
      </c>
      <c r="D21" s="61"/>
      <c r="E21" s="194"/>
      <c r="F21" s="194"/>
    </row>
    <row r="22" spans="1:6" x14ac:dyDescent="0.2">
      <c r="A22" s="36" t="s">
        <v>255</v>
      </c>
      <c r="B22" s="173">
        <v>4551</v>
      </c>
      <c r="C22" s="173" t="str">
        <f t="shared" si="0"/>
        <v>11C7</v>
      </c>
      <c r="D22" s="48" t="s">
        <v>205</v>
      </c>
      <c r="E22" s="197">
        <v>43492</v>
      </c>
      <c r="F22" s="191"/>
    </row>
    <row r="23" spans="1:6" x14ac:dyDescent="0.2">
      <c r="A23" s="17" t="s">
        <v>256</v>
      </c>
      <c r="B23" s="66">
        <v>4552</v>
      </c>
      <c r="C23" s="66" t="s">
        <v>257</v>
      </c>
      <c r="D23" s="66" t="s">
        <v>205</v>
      </c>
      <c r="E23" s="206">
        <v>43492</v>
      </c>
      <c r="F23" s="194"/>
    </row>
    <row r="24" spans="1:6" x14ac:dyDescent="0.2">
      <c r="A24" s="36" t="s">
        <v>258</v>
      </c>
      <c r="B24" s="48">
        <v>4553</v>
      </c>
      <c r="C24" s="48" t="s">
        <v>259</v>
      </c>
      <c r="D24" s="48" t="s">
        <v>205</v>
      </c>
      <c r="E24" s="197">
        <v>43492</v>
      </c>
      <c r="F24" s="191"/>
    </row>
    <row r="25" spans="1:6" x14ac:dyDescent="0.2">
      <c r="A25" s="17" t="s">
        <v>260</v>
      </c>
      <c r="B25" s="66">
        <v>4554</v>
      </c>
      <c r="C25" s="66" t="s">
        <v>261</v>
      </c>
      <c r="D25" s="66" t="s">
        <v>205</v>
      </c>
      <c r="E25" s="206">
        <v>43492</v>
      </c>
      <c r="F25" s="194"/>
    </row>
    <row r="26" spans="1:6" x14ac:dyDescent="0.2">
      <c r="A26" s="36" t="s">
        <v>262</v>
      </c>
      <c r="B26" s="48">
        <v>4555</v>
      </c>
      <c r="C26" s="48" t="s">
        <v>263</v>
      </c>
      <c r="D26" s="48" t="s">
        <v>205</v>
      </c>
      <c r="E26" s="197">
        <v>43492</v>
      </c>
      <c r="F26" s="191"/>
    </row>
    <row r="27" spans="1:6" x14ac:dyDescent="0.2">
      <c r="A27" s="69" t="s">
        <v>249</v>
      </c>
      <c r="B27" s="14">
        <v>4610</v>
      </c>
      <c r="C27" s="15" t="str">
        <f t="shared" si="0"/>
        <v>1202</v>
      </c>
      <c r="D27" s="61"/>
      <c r="E27" s="194"/>
      <c r="F27" s="194"/>
    </row>
    <row r="28" spans="1:6" x14ac:dyDescent="0.2">
      <c r="A28" s="139" t="s">
        <v>54</v>
      </c>
      <c r="B28" s="46">
        <v>4620</v>
      </c>
      <c r="C28" s="47" t="str">
        <f t="shared" si="0"/>
        <v>120C</v>
      </c>
      <c r="D28" s="49" t="s">
        <v>2</v>
      </c>
      <c r="E28" s="191"/>
      <c r="F28" s="193">
        <v>43492</v>
      </c>
    </row>
    <row r="29" spans="1:6" x14ac:dyDescent="0.2">
      <c r="A29" s="69" t="s">
        <v>250</v>
      </c>
      <c r="B29" s="14">
        <v>4630</v>
      </c>
      <c r="C29" s="15" t="str">
        <f t="shared" si="0"/>
        <v>1216</v>
      </c>
      <c r="D29" s="18"/>
      <c r="E29" s="194"/>
      <c r="F29" s="194"/>
    </row>
    <row r="30" spans="1:6" x14ac:dyDescent="0.2">
      <c r="A30" s="139" t="s">
        <v>55</v>
      </c>
      <c r="B30" s="46">
        <v>4640</v>
      </c>
      <c r="C30" s="47" t="str">
        <f t="shared" si="0"/>
        <v>1220</v>
      </c>
      <c r="D30" s="49" t="s">
        <v>2</v>
      </c>
      <c r="E30" s="191"/>
      <c r="F30" s="193">
        <v>43492</v>
      </c>
    </row>
    <row r="31" spans="1:6" x14ac:dyDescent="0.2">
      <c r="A31" s="26" t="s">
        <v>56</v>
      </c>
      <c r="B31" s="30">
        <v>4710</v>
      </c>
      <c r="C31" s="33" t="str">
        <f t="shared" si="0"/>
        <v>1266</v>
      </c>
      <c r="D31" s="65" t="s">
        <v>2</v>
      </c>
      <c r="E31" s="194"/>
      <c r="F31" s="195">
        <v>42386</v>
      </c>
    </row>
    <row r="32" spans="1:6" x14ac:dyDescent="0.2">
      <c r="A32" s="226" t="s">
        <v>57</v>
      </c>
      <c r="B32" s="46">
        <v>4720</v>
      </c>
      <c r="C32" s="47" t="str">
        <f t="shared" si="0"/>
        <v>1270</v>
      </c>
      <c r="D32" s="49" t="s">
        <v>2</v>
      </c>
      <c r="E32" s="191"/>
      <c r="F32" s="193">
        <v>42386</v>
      </c>
    </row>
    <row r="33" spans="1:6" x14ac:dyDescent="0.2">
      <c r="A33" s="23" t="s">
        <v>264</v>
      </c>
      <c r="B33" s="67">
        <v>4730</v>
      </c>
      <c r="C33" s="24" t="str">
        <f t="shared" si="0"/>
        <v>127A</v>
      </c>
      <c r="D33" s="65" t="s">
        <v>2</v>
      </c>
      <c r="E33" s="194"/>
      <c r="F33" s="193">
        <v>43492</v>
      </c>
    </row>
    <row r="34" spans="1:6" x14ac:dyDescent="0.2">
      <c r="A34" s="54" t="s">
        <v>58</v>
      </c>
      <c r="B34" s="46">
        <v>4201</v>
      </c>
      <c r="C34" s="46">
        <v>1069</v>
      </c>
      <c r="D34" s="49" t="s">
        <v>2</v>
      </c>
      <c r="E34" s="191"/>
      <c r="F34" s="193">
        <v>43492</v>
      </c>
    </row>
    <row r="35" spans="1:6" x14ac:dyDescent="0.2">
      <c r="A35" s="228" t="s">
        <v>59</v>
      </c>
      <c r="B35" s="30">
        <v>4202</v>
      </c>
      <c r="C35" s="174" t="s">
        <v>60</v>
      </c>
      <c r="D35" s="65" t="s">
        <v>2</v>
      </c>
      <c r="E35" s="194"/>
      <c r="F35" s="193">
        <v>43492</v>
      </c>
    </row>
    <row r="36" spans="1:6" x14ac:dyDescent="0.2">
      <c r="A36" s="54" t="s">
        <v>61</v>
      </c>
      <c r="B36" s="46">
        <v>4210</v>
      </c>
      <c r="C36" s="46">
        <v>1072</v>
      </c>
      <c r="D36" s="49" t="s">
        <v>2</v>
      </c>
      <c r="E36" s="191"/>
      <c r="F36" s="193">
        <v>43492</v>
      </c>
    </row>
    <row r="37" spans="1:6" x14ac:dyDescent="0.2">
      <c r="A37" s="228" t="s">
        <v>62</v>
      </c>
      <c r="B37" s="30">
        <v>4211</v>
      </c>
      <c r="C37" s="174">
        <v>1073</v>
      </c>
      <c r="D37" s="65" t="s">
        <v>2</v>
      </c>
      <c r="E37" s="194"/>
      <c r="F37" s="193">
        <v>43492</v>
      </c>
    </row>
    <row r="38" spans="1:6" x14ac:dyDescent="0.2">
      <c r="A38" s="36" t="s">
        <v>273</v>
      </c>
      <c r="B38" s="40">
        <v>4230</v>
      </c>
      <c r="C38" s="38" t="str">
        <f>DEC2HEX(B38)</f>
        <v>1086</v>
      </c>
      <c r="D38" s="38"/>
      <c r="E38" s="191"/>
      <c r="F38" s="191"/>
    </row>
    <row r="39" spans="1:6" x14ac:dyDescent="0.2">
      <c r="A39" s="23" t="s">
        <v>274</v>
      </c>
      <c r="B39" s="67">
        <v>4231</v>
      </c>
      <c r="C39" s="24" t="str">
        <f>DEC2HEX(B39)</f>
        <v>1087</v>
      </c>
      <c r="D39" s="65" t="s">
        <v>2</v>
      </c>
      <c r="E39" s="194"/>
      <c r="F39" s="193">
        <v>43492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>
      <selection sqref="A1:F1"/>
    </sheetView>
  </sheetViews>
  <sheetFormatPr defaultRowHeight="14.25" x14ac:dyDescent="0.2"/>
  <cols>
    <col min="1" max="1" width="57" bestFit="1" customWidth="1"/>
    <col min="2" max="2" width="7.875" bestFit="1" customWidth="1"/>
    <col min="3" max="3" width="9.75" bestFit="1" customWidth="1"/>
    <col min="4" max="4" width="6.5" bestFit="1" customWidth="1"/>
    <col min="5" max="5" width="9.375" bestFit="1" customWidth="1"/>
    <col min="6" max="6" width="8.875" bestFit="1" customWidth="1"/>
  </cols>
  <sheetData>
    <row r="1" spans="1:6" x14ac:dyDescent="0.2">
      <c r="A1" s="250" t="s">
        <v>0</v>
      </c>
      <c r="B1" s="251"/>
      <c r="C1" s="252"/>
      <c r="D1" s="252"/>
      <c r="E1" s="252"/>
      <c r="F1" s="253"/>
    </row>
    <row r="2" spans="1:6" ht="18" x14ac:dyDescent="0.25">
      <c r="A2" s="87" t="s">
        <v>572</v>
      </c>
      <c r="B2" s="290" t="s">
        <v>1</v>
      </c>
      <c r="C2" s="290"/>
      <c r="D2" s="167" t="s">
        <v>206</v>
      </c>
      <c r="E2" s="186" t="s">
        <v>202</v>
      </c>
      <c r="F2" s="186" t="s">
        <v>2</v>
      </c>
    </row>
    <row r="3" spans="1:6" ht="15.75" x14ac:dyDescent="0.25">
      <c r="A3" s="51" t="s">
        <v>576</v>
      </c>
      <c r="B3" s="169" t="s">
        <v>3</v>
      </c>
      <c r="C3" s="170" t="s">
        <v>4</v>
      </c>
      <c r="D3" s="170"/>
      <c r="E3" s="187" t="s">
        <v>5</v>
      </c>
      <c r="F3" s="187" t="s">
        <v>5</v>
      </c>
    </row>
    <row r="4" spans="1:6" x14ac:dyDescent="0.2">
      <c r="A4" s="39" t="s">
        <v>315</v>
      </c>
      <c r="B4" s="40">
        <v>7600</v>
      </c>
      <c r="C4" s="38" t="s">
        <v>66</v>
      </c>
      <c r="D4" s="38"/>
      <c r="E4" s="191"/>
      <c r="F4" s="191"/>
    </row>
    <row r="5" spans="1:6" x14ac:dyDescent="0.2">
      <c r="A5" s="22" t="s">
        <v>108</v>
      </c>
      <c r="B5" s="14">
        <v>7424</v>
      </c>
      <c r="C5" s="68" t="str">
        <f>DEC2HEX(B5)</f>
        <v>1D00</v>
      </c>
      <c r="D5" s="68"/>
      <c r="E5" s="194"/>
      <c r="F5" s="189"/>
    </row>
    <row r="6" spans="1:6" x14ac:dyDescent="0.2">
      <c r="A6" s="39" t="s">
        <v>83</v>
      </c>
      <c r="B6" s="40">
        <v>7601</v>
      </c>
      <c r="C6" s="93" t="str">
        <f>DEC2HEX(B6)</f>
        <v>1DB1</v>
      </c>
      <c r="D6" s="93"/>
      <c r="E6" s="191"/>
      <c r="F6" s="191"/>
    </row>
    <row r="7" spans="1:6" x14ac:dyDescent="0.2">
      <c r="A7" s="22" t="s">
        <v>88</v>
      </c>
      <c r="B7" s="14">
        <v>7602</v>
      </c>
      <c r="C7" s="68" t="str">
        <f>DEC2HEX(B7)</f>
        <v>1DB2</v>
      </c>
      <c r="D7" s="68"/>
      <c r="E7" s="194"/>
      <c r="F7" s="189"/>
    </row>
    <row r="8" spans="1:6" x14ac:dyDescent="0.2">
      <c r="A8" s="39" t="s">
        <v>73</v>
      </c>
      <c r="B8" s="40">
        <v>7620</v>
      </c>
      <c r="C8" s="38" t="s">
        <v>74</v>
      </c>
      <c r="D8" s="38"/>
      <c r="E8" s="191"/>
      <c r="F8" s="191"/>
    </row>
    <row r="9" spans="1:6" x14ac:dyDescent="0.2">
      <c r="A9" s="22" t="s">
        <v>115</v>
      </c>
      <c r="B9" s="14">
        <v>7629</v>
      </c>
      <c r="C9" s="18" t="s">
        <v>116</v>
      </c>
      <c r="D9" s="18"/>
      <c r="E9" s="194"/>
      <c r="F9" s="189"/>
    </row>
    <row r="10" spans="1:6" x14ac:dyDescent="0.2">
      <c r="A10" s="39" t="s">
        <v>123</v>
      </c>
      <c r="B10" s="40">
        <v>7630</v>
      </c>
      <c r="C10" s="38" t="s">
        <v>124</v>
      </c>
      <c r="D10" s="38"/>
      <c r="E10" s="191"/>
      <c r="F10" s="191"/>
    </row>
    <row r="11" spans="1:6" x14ac:dyDescent="0.2">
      <c r="A11" s="22" t="s">
        <v>131</v>
      </c>
      <c r="B11" s="14">
        <v>7631</v>
      </c>
      <c r="C11" s="18" t="s">
        <v>132</v>
      </c>
      <c r="D11" s="18"/>
      <c r="E11" s="194"/>
      <c r="F11" s="189"/>
    </row>
    <row r="12" spans="1:6" x14ac:dyDescent="0.2">
      <c r="A12" s="39" t="s">
        <v>139</v>
      </c>
      <c r="B12" s="40">
        <v>7632</v>
      </c>
      <c r="C12" s="94" t="s">
        <v>140</v>
      </c>
      <c r="D12" s="94"/>
      <c r="E12" s="191"/>
      <c r="F12" s="191"/>
    </row>
    <row r="13" spans="1:6" x14ac:dyDescent="0.2">
      <c r="A13" s="22" t="s">
        <v>78</v>
      </c>
      <c r="B13" s="14">
        <v>7714</v>
      </c>
      <c r="C13" s="68" t="str">
        <f>DEC2HEX(B13)</f>
        <v>1E22</v>
      </c>
      <c r="D13" s="68"/>
      <c r="E13" s="194"/>
      <c r="F13" s="189"/>
    </row>
    <row r="14" spans="1:6" x14ac:dyDescent="0.2">
      <c r="A14" s="95" t="s">
        <v>316</v>
      </c>
      <c r="B14" s="95">
        <v>7611</v>
      </c>
      <c r="C14" s="95" t="s">
        <v>317</v>
      </c>
      <c r="D14" s="96" t="s">
        <v>205</v>
      </c>
      <c r="E14" s="197">
        <v>43492</v>
      </c>
      <c r="F14" s="191"/>
    </row>
    <row r="15" spans="1:6" ht="15.75" x14ac:dyDescent="0.25">
      <c r="A15" s="51" t="s">
        <v>575</v>
      </c>
      <c r="B15" s="169"/>
      <c r="C15" s="170"/>
      <c r="D15" s="170"/>
      <c r="E15" s="187"/>
      <c r="F15" s="187"/>
    </row>
    <row r="16" spans="1:6" x14ac:dyDescent="0.2">
      <c r="A16" s="98" t="s">
        <v>358</v>
      </c>
      <c r="B16" s="237">
        <v>7800</v>
      </c>
      <c r="C16" s="43" t="str">
        <f t="shared" ref="C16:C37" si="0">DEC2HEX(B16)</f>
        <v>1E78</v>
      </c>
      <c r="D16" s="49" t="s">
        <v>2</v>
      </c>
      <c r="E16" s="191"/>
      <c r="F16" s="193">
        <v>43492</v>
      </c>
    </row>
    <row r="17" spans="1:6" x14ac:dyDescent="0.2">
      <c r="A17" s="28" t="s">
        <v>359</v>
      </c>
      <c r="B17" s="67">
        <v>7900</v>
      </c>
      <c r="C17" s="24" t="str">
        <f t="shared" si="0"/>
        <v>1EDC</v>
      </c>
      <c r="D17" s="65" t="s">
        <v>2</v>
      </c>
      <c r="E17" s="194"/>
      <c r="F17" s="203">
        <v>43492</v>
      </c>
    </row>
    <row r="18" spans="1:6" x14ac:dyDescent="0.2">
      <c r="A18" s="39" t="s">
        <v>320</v>
      </c>
      <c r="B18" s="241">
        <v>7401</v>
      </c>
      <c r="C18" s="38" t="str">
        <f t="shared" si="0"/>
        <v>1CE9</v>
      </c>
      <c r="D18" s="38"/>
      <c r="E18" s="191"/>
      <c r="F18" s="191"/>
    </row>
    <row r="19" spans="1:6" x14ac:dyDescent="0.2">
      <c r="A19" s="22" t="s">
        <v>321</v>
      </c>
      <c r="B19" s="222">
        <v>7402</v>
      </c>
      <c r="C19" s="18" t="str">
        <f t="shared" si="0"/>
        <v>1CEA</v>
      </c>
      <c r="D19" s="18"/>
      <c r="E19" s="194"/>
      <c r="F19" s="194"/>
    </row>
    <row r="20" spans="1:6" x14ac:dyDescent="0.2">
      <c r="A20" s="39" t="s">
        <v>322</v>
      </c>
      <c r="B20" s="241">
        <v>7403</v>
      </c>
      <c r="C20" s="38" t="str">
        <f t="shared" si="0"/>
        <v>1CEB</v>
      </c>
      <c r="D20" s="38"/>
      <c r="E20" s="191"/>
      <c r="F20" s="191"/>
    </row>
    <row r="21" spans="1:6" x14ac:dyDescent="0.2">
      <c r="A21" s="22" t="s">
        <v>323</v>
      </c>
      <c r="B21" s="222">
        <v>7404</v>
      </c>
      <c r="C21" s="18" t="str">
        <f t="shared" si="0"/>
        <v>1CEC</v>
      </c>
      <c r="D21" s="18"/>
      <c r="E21" s="194"/>
      <c r="F21" s="194"/>
    </row>
    <row r="22" spans="1:6" x14ac:dyDescent="0.2">
      <c r="A22" s="39" t="s">
        <v>324</v>
      </c>
      <c r="B22" s="241">
        <v>7405</v>
      </c>
      <c r="C22" s="38" t="str">
        <f t="shared" si="0"/>
        <v>1CED</v>
      </c>
      <c r="D22" s="38"/>
      <c r="E22" s="191"/>
      <c r="F22" s="191"/>
    </row>
    <row r="23" spans="1:6" x14ac:dyDescent="0.2">
      <c r="A23" s="76" t="s">
        <v>325</v>
      </c>
      <c r="B23" s="66">
        <v>7801</v>
      </c>
      <c r="C23" s="65" t="str">
        <f t="shared" si="0"/>
        <v>1E79</v>
      </c>
      <c r="D23" s="65" t="s">
        <v>205</v>
      </c>
      <c r="E23" s="209">
        <v>43492</v>
      </c>
      <c r="F23" s="194"/>
    </row>
    <row r="24" spans="1:6" x14ac:dyDescent="0.2">
      <c r="A24" s="95" t="s">
        <v>326</v>
      </c>
      <c r="B24" s="48">
        <v>7802</v>
      </c>
      <c r="C24" s="49" t="str">
        <f t="shared" si="0"/>
        <v>1E7A</v>
      </c>
      <c r="D24" s="49" t="s">
        <v>205</v>
      </c>
      <c r="E24" s="197">
        <v>43492</v>
      </c>
      <c r="F24" s="191"/>
    </row>
    <row r="25" spans="1:6" x14ac:dyDescent="0.2">
      <c r="A25" s="76" t="s">
        <v>327</v>
      </c>
      <c r="B25" s="66">
        <v>7803</v>
      </c>
      <c r="C25" s="65" t="str">
        <f t="shared" si="0"/>
        <v>1E7B</v>
      </c>
      <c r="D25" s="65" t="s">
        <v>205</v>
      </c>
      <c r="E25" s="209">
        <v>43492</v>
      </c>
      <c r="F25" s="194"/>
    </row>
    <row r="26" spans="1:6" x14ac:dyDescent="0.2">
      <c r="A26" s="95" t="s">
        <v>328</v>
      </c>
      <c r="B26" s="48">
        <v>7804</v>
      </c>
      <c r="C26" s="49" t="str">
        <f t="shared" si="0"/>
        <v>1E7C</v>
      </c>
      <c r="D26" s="49" t="s">
        <v>205</v>
      </c>
      <c r="E26" s="197">
        <v>43492</v>
      </c>
      <c r="F26" s="191"/>
    </row>
    <row r="27" spans="1:6" x14ac:dyDescent="0.2">
      <c r="A27" s="76" t="s">
        <v>329</v>
      </c>
      <c r="B27" s="66">
        <v>7805</v>
      </c>
      <c r="C27" s="65" t="str">
        <f t="shared" si="0"/>
        <v>1E7D</v>
      </c>
      <c r="D27" s="65" t="s">
        <v>205</v>
      </c>
      <c r="E27" s="209">
        <v>43492</v>
      </c>
      <c r="F27" s="194"/>
    </row>
    <row r="28" spans="1:6" x14ac:dyDescent="0.2">
      <c r="A28" s="39" t="s">
        <v>331</v>
      </c>
      <c r="B28" s="40">
        <v>7501</v>
      </c>
      <c r="C28" s="38" t="str">
        <f t="shared" si="0"/>
        <v>1D4D</v>
      </c>
      <c r="D28" s="38"/>
      <c r="E28" s="191"/>
      <c r="F28" s="191"/>
    </row>
    <row r="29" spans="1:6" x14ac:dyDescent="0.2">
      <c r="A29" s="22" t="s">
        <v>332</v>
      </c>
      <c r="B29" s="14">
        <v>7502</v>
      </c>
      <c r="C29" s="18" t="str">
        <f t="shared" si="0"/>
        <v>1D4E</v>
      </c>
      <c r="D29" s="18"/>
      <c r="E29" s="194"/>
      <c r="F29" s="194"/>
    </row>
    <row r="30" spans="1:6" x14ac:dyDescent="0.2">
      <c r="A30" s="39" t="s">
        <v>333</v>
      </c>
      <c r="B30" s="40">
        <v>7503</v>
      </c>
      <c r="C30" s="38" t="str">
        <f t="shared" si="0"/>
        <v>1D4F</v>
      </c>
      <c r="D30" s="38"/>
      <c r="E30" s="191"/>
      <c r="F30" s="191"/>
    </row>
    <row r="31" spans="1:6" x14ac:dyDescent="0.2">
      <c r="A31" s="22" t="s">
        <v>334</v>
      </c>
      <c r="B31" s="14">
        <v>7504</v>
      </c>
      <c r="C31" s="18" t="str">
        <f t="shared" si="0"/>
        <v>1D50</v>
      </c>
      <c r="D31" s="18"/>
      <c r="E31" s="194"/>
      <c r="F31" s="194"/>
    </row>
    <row r="32" spans="1:6" x14ac:dyDescent="0.2">
      <c r="A32" s="39" t="s">
        <v>335</v>
      </c>
      <c r="B32" s="40">
        <v>7505</v>
      </c>
      <c r="C32" s="38" t="str">
        <f t="shared" si="0"/>
        <v>1D51</v>
      </c>
      <c r="D32" s="38"/>
      <c r="E32" s="191"/>
      <c r="F32" s="191"/>
    </row>
    <row r="33" spans="1:6" x14ac:dyDescent="0.2">
      <c r="A33" s="76" t="s">
        <v>336</v>
      </c>
      <c r="B33" s="66">
        <v>7901</v>
      </c>
      <c r="C33" s="65" t="str">
        <f t="shared" si="0"/>
        <v>1EDD</v>
      </c>
      <c r="D33" s="65" t="s">
        <v>205</v>
      </c>
      <c r="E33" s="209">
        <v>43492</v>
      </c>
      <c r="F33" s="194"/>
    </row>
    <row r="34" spans="1:6" x14ac:dyDescent="0.2">
      <c r="A34" s="95" t="s">
        <v>337</v>
      </c>
      <c r="B34" s="48">
        <v>7902</v>
      </c>
      <c r="C34" s="49" t="str">
        <f t="shared" si="0"/>
        <v>1EDE</v>
      </c>
      <c r="D34" s="49" t="s">
        <v>205</v>
      </c>
      <c r="E34" s="197">
        <v>43492</v>
      </c>
      <c r="F34" s="191"/>
    </row>
    <row r="35" spans="1:6" x14ac:dyDescent="0.2">
      <c r="A35" s="76" t="s">
        <v>338</v>
      </c>
      <c r="B35" s="66">
        <v>7903</v>
      </c>
      <c r="C35" s="65" t="str">
        <f t="shared" si="0"/>
        <v>1EDF</v>
      </c>
      <c r="D35" s="65" t="s">
        <v>205</v>
      </c>
      <c r="E35" s="209">
        <v>43492</v>
      </c>
      <c r="F35" s="194"/>
    </row>
    <row r="36" spans="1:6" x14ac:dyDescent="0.2">
      <c r="A36" s="95" t="s">
        <v>339</v>
      </c>
      <c r="B36" s="48">
        <v>7904</v>
      </c>
      <c r="C36" s="49" t="str">
        <f t="shared" si="0"/>
        <v>1EE0</v>
      </c>
      <c r="D36" s="49" t="s">
        <v>205</v>
      </c>
      <c r="E36" s="197">
        <v>43492</v>
      </c>
      <c r="F36" s="191"/>
    </row>
    <row r="37" spans="1:6" x14ac:dyDescent="0.2">
      <c r="A37" s="76" t="s">
        <v>340</v>
      </c>
      <c r="B37" s="66">
        <v>7905</v>
      </c>
      <c r="C37" s="65" t="str">
        <f t="shared" si="0"/>
        <v>1EE1</v>
      </c>
      <c r="D37" s="65" t="s">
        <v>205</v>
      </c>
      <c r="E37" s="209">
        <v>43492</v>
      </c>
      <c r="F37" s="194"/>
    </row>
    <row r="38" spans="1:6" x14ac:dyDescent="0.2">
      <c r="A38" s="39" t="s">
        <v>67</v>
      </c>
      <c r="B38" s="40">
        <v>7710</v>
      </c>
      <c r="C38" s="38" t="s">
        <v>68</v>
      </c>
      <c r="D38" s="38"/>
      <c r="E38" s="191"/>
      <c r="F38" s="191"/>
    </row>
    <row r="39" spans="1:6" x14ac:dyDescent="0.2">
      <c r="A39" s="22" t="s">
        <v>69</v>
      </c>
      <c r="B39" s="14">
        <v>7520</v>
      </c>
      <c r="C39" s="18" t="s">
        <v>70</v>
      </c>
      <c r="D39" s="18"/>
      <c r="E39" s="194"/>
      <c r="F39" s="194"/>
    </row>
    <row r="40" spans="1:6" x14ac:dyDescent="0.2">
      <c r="A40" s="39" t="s">
        <v>71</v>
      </c>
      <c r="B40" s="241">
        <v>7420</v>
      </c>
      <c r="C40" s="38" t="s">
        <v>72</v>
      </c>
      <c r="D40" s="38"/>
      <c r="E40" s="191"/>
      <c r="F40" s="191"/>
    </row>
    <row r="41" spans="1:6" ht="15" x14ac:dyDescent="0.25">
      <c r="A41" s="22" t="s">
        <v>318</v>
      </c>
      <c r="B41" s="61">
        <v>7700</v>
      </c>
      <c r="C41" s="18" t="s">
        <v>63</v>
      </c>
      <c r="D41" s="18"/>
      <c r="E41" s="245"/>
      <c r="F41" s="245"/>
    </row>
    <row r="42" spans="1:6" x14ac:dyDescent="0.2">
      <c r="A42" s="39" t="s">
        <v>319</v>
      </c>
      <c r="B42" s="241">
        <v>7400</v>
      </c>
      <c r="C42" s="38" t="s">
        <v>64</v>
      </c>
      <c r="D42" s="38"/>
      <c r="E42" s="191"/>
      <c r="F42" s="191"/>
    </row>
    <row r="43" spans="1:6" x14ac:dyDescent="0.2">
      <c r="A43" s="22" t="s">
        <v>330</v>
      </c>
      <c r="B43" s="14">
        <v>7500</v>
      </c>
      <c r="C43" s="18" t="s">
        <v>65</v>
      </c>
      <c r="D43" s="18"/>
      <c r="E43" s="194"/>
      <c r="F43" s="194"/>
    </row>
    <row r="44" spans="1:6" x14ac:dyDescent="0.2">
      <c r="A44" s="39" t="s">
        <v>75</v>
      </c>
      <c r="B44" s="40">
        <v>7711</v>
      </c>
      <c r="C44" s="93" t="str">
        <f>DEC2HEX(B44)</f>
        <v>1E1F</v>
      </c>
      <c r="D44" s="93"/>
      <c r="E44" s="191"/>
      <c r="F44" s="191"/>
    </row>
    <row r="45" spans="1:6" x14ac:dyDescent="0.2">
      <c r="A45" s="22" t="s">
        <v>76</v>
      </c>
      <c r="B45" s="14">
        <v>7712</v>
      </c>
      <c r="C45" s="68" t="str">
        <f>DEC2HEX(B45)</f>
        <v>1E20</v>
      </c>
      <c r="D45" s="68"/>
      <c r="E45" s="194"/>
      <c r="F45" s="194"/>
    </row>
    <row r="46" spans="1:6" x14ac:dyDescent="0.2">
      <c r="A46" s="39" t="s">
        <v>77</v>
      </c>
      <c r="B46" s="241">
        <v>7713</v>
      </c>
      <c r="C46" s="93" t="str">
        <f>DEC2HEX(B46)</f>
        <v>1E21</v>
      </c>
      <c r="D46" s="93"/>
      <c r="E46" s="191"/>
      <c r="F46" s="191"/>
    </row>
    <row r="47" spans="1:6" x14ac:dyDescent="0.2">
      <c r="A47" s="22" t="s">
        <v>79</v>
      </c>
      <c r="B47" s="14">
        <v>7407</v>
      </c>
      <c r="C47" s="68" t="str">
        <f>DEC2HEX(B47)</f>
        <v>1CEF</v>
      </c>
      <c r="D47" s="68"/>
      <c r="E47" s="194"/>
      <c r="F47" s="194"/>
    </row>
    <row r="48" spans="1:6" x14ac:dyDescent="0.2">
      <c r="A48" s="39" t="s">
        <v>80</v>
      </c>
      <c r="B48" s="40">
        <v>7507</v>
      </c>
      <c r="C48" s="93" t="str">
        <f>DEC2HEX(B48)</f>
        <v>1D53</v>
      </c>
      <c r="D48" s="93"/>
      <c r="E48" s="191"/>
      <c r="F48" s="191"/>
    </row>
    <row r="49" spans="1:6" x14ac:dyDescent="0.2">
      <c r="A49" s="22" t="s">
        <v>81</v>
      </c>
      <c r="B49" s="222">
        <v>7406</v>
      </c>
      <c r="C49" s="68" t="s">
        <v>82</v>
      </c>
      <c r="D49" s="68"/>
      <c r="E49" s="194"/>
      <c r="F49" s="194"/>
    </row>
    <row r="50" spans="1:6" x14ac:dyDescent="0.2">
      <c r="A50" s="39" t="s">
        <v>84</v>
      </c>
      <c r="B50" s="40">
        <v>7408</v>
      </c>
      <c r="C50" s="93" t="str">
        <f>DEC2HEX(B50)</f>
        <v>1CF0</v>
      </c>
      <c r="D50" s="93"/>
      <c r="E50" s="191"/>
      <c r="F50" s="191"/>
    </row>
    <row r="51" spans="1:6" x14ac:dyDescent="0.2">
      <c r="A51" s="22" t="s">
        <v>85</v>
      </c>
      <c r="B51" s="14">
        <v>7508</v>
      </c>
      <c r="C51" s="68" t="str">
        <f>DEC2HEX(B51)</f>
        <v>1D54</v>
      </c>
      <c r="D51" s="68"/>
      <c r="E51" s="194"/>
      <c r="F51" s="194"/>
    </row>
    <row r="52" spans="1:6" x14ac:dyDescent="0.2">
      <c r="A52" s="39" t="s">
        <v>86</v>
      </c>
      <c r="B52" s="241">
        <v>7506</v>
      </c>
      <c r="C52" s="93" t="s">
        <v>87</v>
      </c>
      <c r="D52" s="93"/>
      <c r="E52" s="191"/>
      <c r="F52" s="191"/>
    </row>
    <row r="53" spans="1:6" x14ac:dyDescent="0.2">
      <c r="A53" s="227" t="s">
        <v>89</v>
      </c>
      <c r="B53" s="138">
        <v>7409</v>
      </c>
      <c r="C53" s="138" t="str">
        <f t="shared" ref="C53:C68" si="1">DEC2HEX(B53)</f>
        <v>1CF1</v>
      </c>
      <c r="D53" s="65" t="s">
        <v>2</v>
      </c>
      <c r="E53" s="246"/>
      <c r="F53" s="203">
        <v>42386</v>
      </c>
    </row>
    <row r="54" spans="1:6" x14ac:dyDescent="0.2">
      <c r="A54" s="226" t="s">
        <v>90</v>
      </c>
      <c r="B54" s="140">
        <v>7509</v>
      </c>
      <c r="C54" s="140" t="str">
        <f t="shared" si="1"/>
        <v>1D55</v>
      </c>
      <c r="D54" s="49" t="s">
        <v>2</v>
      </c>
      <c r="E54" s="210"/>
      <c r="F54" s="193">
        <v>42386</v>
      </c>
    </row>
    <row r="55" spans="1:6" x14ac:dyDescent="0.2">
      <c r="A55" s="227" t="s">
        <v>91</v>
      </c>
      <c r="B55" s="138">
        <v>7606</v>
      </c>
      <c r="C55" s="138" t="str">
        <f t="shared" si="1"/>
        <v>1DB6</v>
      </c>
      <c r="D55" s="65" t="s">
        <v>2</v>
      </c>
      <c r="E55" s="246"/>
      <c r="F55" s="203">
        <v>42386</v>
      </c>
    </row>
    <row r="56" spans="1:6" x14ac:dyDescent="0.2">
      <c r="A56" s="226" t="s">
        <v>92</v>
      </c>
      <c r="B56" s="140">
        <v>7603</v>
      </c>
      <c r="C56" s="140" t="str">
        <f t="shared" si="1"/>
        <v>1DB3</v>
      </c>
      <c r="D56" s="49" t="s">
        <v>2</v>
      </c>
      <c r="E56" s="210"/>
      <c r="F56" s="193">
        <v>42386</v>
      </c>
    </row>
    <row r="57" spans="1:6" x14ac:dyDescent="0.2">
      <c r="A57" s="28" t="s">
        <v>93</v>
      </c>
      <c r="B57" s="67">
        <v>7820</v>
      </c>
      <c r="C57" s="75" t="str">
        <f t="shared" si="1"/>
        <v>1E8C</v>
      </c>
      <c r="D57" s="65" t="s">
        <v>2</v>
      </c>
      <c r="E57" s="194"/>
      <c r="F57" s="203">
        <v>43492</v>
      </c>
    </row>
    <row r="58" spans="1:6" x14ac:dyDescent="0.2">
      <c r="A58" s="98" t="s">
        <v>94</v>
      </c>
      <c r="B58" s="237">
        <v>7821</v>
      </c>
      <c r="C58" s="99" t="str">
        <f t="shared" si="1"/>
        <v>1E8D</v>
      </c>
      <c r="D58" s="49" t="s">
        <v>2</v>
      </c>
      <c r="E58" s="191"/>
      <c r="F58" s="193">
        <v>43492</v>
      </c>
    </row>
    <row r="59" spans="1:6" x14ac:dyDescent="0.2">
      <c r="A59" s="28" t="s">
        <v>95</v>
      </c>
      <c r="B59" s="67">
        <v>7822</v>
      </c>
      <c r="C59" s="75" t="str">
        <f t="shared" si="1"/>
        <v>1E8E</v>
      </c>
      <c r="D59" s="65" t="s">
        <v>2</v>
      </c>
      <c r="E59" s="194"/>
      <c r="F59" s="203">
        <v>43492</v>
      </c>
    </row>
    <row r="60" spans="1:6" x14ac:dyDescent="0.2">
      <c r="A60" s="98" t="s">
        <v>96</v>
      </c>
      <c r="B60" s="237">
        <v>7823</v>
      </c>
      <c r="C60" s="99" t="str">
        <f t="shared" si="1"/>
        <v>1E8F</v>
      </c>
      <c r="D60" s="49" t="s">
        <v>2</v>
      </c>
      <c r="E60" s="191"/>
      <c r="F60" s="193">
        <v>43492</v>
      </c>
    </row>
    <row r="61" spans="1:6" x14ac:dyDescent="0.2">
      <c r="A61" s="28" t="s">
        <v>97</v>
      </c>
      <c r="B61" s="67">
        <v>7825</v>
      </c>
      <c r="C61" s="75" t="str">
        <f t="shared" si="1"/>
        <v>1E91</v>
      </c>
      <c r="D61" s="65" t="s">
        <v>2</v>
      </c>
      <c r="E61" s="194"/>
      <c r="F61" s="203">
        <v>43492</v>
      </c>
    </row>
    <row r="62" spans="1:6" x14ac:dyDescent="0.2">
      <c r="A62" s="98" t="s">
        <v>98</v>
      </c>
      <c r="B62" s="237">
        <v>7826</v>
      </c>
      <c r="C62" s="99" t="str">
        <f t="shared" si="1"/>
        <v>1E92</v>
      </c>
      <c r="D62" s="49" t="s">
        <v>2</v>
      </c>
      <c r="E62" s="191"/>
      <c r="F62" s="193">
        <v>43492</v>
      </c>
    </row>
    <row r="63" spans="1:6" x14ac:dyDescent="0.2">
      <c r="A63" s="28" t="s">
        <v>99</v>
      </c>
      <c r="B63" s="67">
        <v>7827</v>
      </c>
      <c r="C63" s="75" t="str">
        <f t="shared" si="1"/>
        <v>1E93</v>
      </c>
      <c r="D63" s="65" t="s">
        <v>2</v>
      </c>
      <c r="E63" s="194"/>
      <c r="F63" s="203">
        <v>43492</v>
      </c>
    </row>
    <row r="64" spans="1:6" x14ac:dyDescent="0.2">
      <c r="A64" s="98" t="s">
        <v>100</v>
      </c>
      <c r="B64" s="237">
        <v>7828</v>
      </c>
      <c r="C64" s="99" t="str">
        <f t="shared" si="1"/>
        <v>1E94</v>
      </c>
      <c r="D64" s="49" t="s">
        <v>2</v>
      </c>
      <c r="E64" s="191"/>
      <c r="F64" s="193">
        <v>43492</v>
      </c>
    </row>
    <row r="65" spans="1:6" x14ac:dyDescent="0.2">
      <c r="A65" s="28" t="s">
        <v>101</v>
      </c>
      <c r="B65" s="67">
        <v>7830</v>
      </c>
      <c r="C65" s="75" t="str">
        <f t="shared" si="1"/>
        <v>1E96</v>
      </c>
      <c r="D65" s="65" t="s">
        <v>2</v>
      </c>
      <c r="E65" s="194"/>
      <c r="F65" s="203">
        <v>43492</v>
      </c>
    </row>
    <row r="66" spans="1:6" x14ac:dyDescent="0.2">
      <c r="A66" s="98" t="s">
        <v>102</v>
      </c>
      <c r="B66" s="237">
        <v>7831</v>
      </c>
      <c r="C66" s="99" t="str">
        <f t="shared" si="1"/>
        <v>1E97</v>
      </c>
      <c r="D66" s="49" t="s">
        <v>2</v>
      </c>
      <c r="E66" s="191"/>
      <c r="F66" s="193">
        <v>43492</v>
      </c>
    </row>
    <row r="67" spans="1:6" x14ac:dyDescent="0.2">
      <c r="A67" s="28" t="s">
        <v>103</v>
      </c>
      <c r="B67" s="67">
        <v>7832</v>
      </c>
      <c r="C67" s="75" t="str">
        <f t="shared" si="1"/>
        <v>1E98</v>
      </c>
      <c r="D67" s="65" t="s">
        <v>2</v>
      </c>
      <c r="E67" s="194"/>
      <c r="F67" s="203">
        <v>43492</v>
      </c>
    </row>
    <row r="68" spans="1:6" x14ac:dyDescent="0.2">
      <c r="A68" s="98" t="s">
        <v>104</v>
      </c>
      <c r="B68" s="237">
        <v>7833</v>
      </c>
      <c r="C68" s="99" t="str">
        <f t="shared" si="1"/>
        <v>1E99</v>
      </c>
      <c r="D68" s="49" t="s">
        <v>2</v>
      </c>
      <c r="E68" s="191"/>
      <c r="F68" s="193">
        <v>43492</v>
      </c>
    </row>
    <row r="69" spans="1:6" x14ac:dyDescent="0.2">
      <c r="A69" s="22" t="s">
        <v>105</v>
      </c>
      <c r="B69" s="14">
        <v>7423</v>
      </c>
      <c r="C69" s="68" t="str">
        <f>DEC2HEX(B69)</f>
        <v>1CFF</v>
      </c>
      <c r="D69" s="68"/>
      <c r="E69" s="194"/>
      <c r="F69" s="194"/>
    </row>
    <row r="70" spans="1:6" x14ac:dyDescent="0.2">
      <c r="A70" s="39" t="s">
        <v>106</v>
      </c>
      <c r="B70" s="241">
        <v>7421</v>
      </c>
      <c r="C70" s="93" t="str">
        <f>DEC2HEX(B70)</f>
        <v>1CFD</v>
      </c>
      <c r="D70" s="93"/>
      <c r="E70" s="191"/>
      <c r="F70" s="191"/>
    </row>
    <row r="71" spans="1:6" x14ac:dyDescent="0.2">
      <c r="A71" s="22" t="s">
        <v>107</v>
      </c>
      <c r="B71" s="14">
        <v>7422</v>
      </c>
      <c r="C71" s="68" t="str">
        <f>DEC2HEX(B71)</f>
        <v>1CFE</v>
      </c>
      <c r="D71" s="68"/>
      <c r="E71" s="194"/>
      <c r="F71" s="194"/>
    </row>
    <row r="72" spans="1:6" x14ac:dyDescent="0.2">
      <c r="A72" s="39" t="s">
        <v>109</v>
      </c>
      <c r="B72" s="40">
        <v>7720</v>
      </c>
      <c r="C72" s="38" t="s">
        <v>110</v>
      </c>
      <c r="D72" s="38"/>
      <c r="E72" s="191"/>
      <c r="F72" s="191"/>
    </row>
    <row r="73" spans="1:6" x14ac:dyDescent="0.2">
      <c r="A73" s="22" t="s">
        <v>111</v>
      </c>
      <c r="B73" s="14">
        <v>7529</v>
      </c>
      <c r="C73" s="18" t="s">
        <v>112</v>
      </c>
      <c r="D73" s="18"/>
      <c r="E73" s="194"/>
      <c r="F73" s="194"/>
    </row>
    <row r="74" spans="1:6" x14ac:dyDescent="0.2">
      <c r="A74" s="39" t="s">
        <v>113</v>
      </c>
      <c r="B74" s="241">
        <v>7429</v>
      </c>
      <c r="C74" s="38" t="s">
        <v>114</v>
      </c>
      <c r="D74" s="38"/>
      <c r="E74" s="191"/>
      <c r="F74" s="191"/>
    </row>
    <row r="75" spans="1:6" x14ac:dyDescent="0.2">
      <c r="A75" s="22" t="s">
        <v>117</v>
      </c>
      <c r="B75" s="14">
        <v>7730</v>
      </c>
      <c r="C75" s="18" t="s">
        <v>118</v>
      </c>
      <c r="D75" s="18"/>
      <c r="E75" s="194"/>
      <c r="F75" s="194"/>
    </row>
    <row r="76" spans="1:6" x14ac:dyDescent="0.2">
      <c r="A76" s="39" t="s">
        <v>119</v>
      </c>
      <c r="B76" s="40">
        <v>7530</v>
      </c>
      <c r="C76" s="38" t="s">
        <v>120</v>
      </c>
      <c r="D76" s="38"/>
      <c r="E76" s="191"/>
      <c r="F76" s="191"/>
    </row>
    <row r="77" spans="1:6" x14ac:dyDescent="0.2">
      <c r="A77" s="22" t="s">
        <v>121</v>
      </c>
      <c r="B77" s="222">
        <v>7430</v>
      </c>
      <c r="C77" s="18" t="s">
        <v>122</v>
      </c>
      <c r="D77" s="18"/>
      <c r="E77" s="194"/>
      <c r="F77" s="194"/>
    </row>
    <row r="78" spans="1:6" x14ac:dyDescent="0.2">
      <c r="A78" s="39" t="s">
        <v>125</v>
      </c>
      <c r="B78" s="40">
        <v>7740</v>
      </c>
      <c r="C78" s="38" t="s">
        <v>126</v>
      </c>
      <c r="D78" s="38"/>
      <c r="E78" s="191"/>
      <c r="F78" s="191"/>
    </row>
    <row r="79" spans="1:6" x14ac:dyDescent="0.2">
      <c r="A79" s="22" t="s">
        <v>127</v>
      </c>
      <c r="B79" s="14">
        <v>7531</v>
      </c>
      <c r="C79" s="18" t="s">
        <v>128</v>
      </c>
      <c r="D79" s="18"/>
      <c r="E79" s="194"/>
      <c r="F79" s="194"/>
    </row>
    <row r="80" spans="1:6" x14ac:dyDescent="0.2">
      <c r="A80" s="39" t="s">
        <v>129</v>
      </c>
      <c r="B80" s="241">
        <v>7431</v>
      </c>
      <c r="C80" s="38" t="s">
        <v>130</v>
      </c>
      <c r="D80" s="38"/>
      <c r="E80" s="191"/>
      <c r="F80" s="191"/>
    </row>
    <row r="81" spans="1:6" x14ac:dyDescent="0.2">
      <c r="A81" s="22" t="s">
        <v>133</v>
      </c>
      <c r="B81" s="14">
        <v>7750</v>
      </c>
      <c r="C81" s="18" t="s">
        <v>134</v>
      </c>
      <c r="D81" s="18"/>
      <c r="E81" s="194"/>
      <c r="F81" s="194"/>
    </row>
    <row r="82" spans="1:6" x14ac:dyDescent="0.2">
      <c r="A82" s="39" t="s">
        <v>135</v>
      </c>
      <c r="B82" s="40">
        <v>7532</v>
      </c>
      <c r="C82" s="38" t="s">
        <v>136</v>
      </c>
      <c r="D82" s="38"/>
      <c r="E82" s="191"/>
      <c r="F82" s="191"/>
    </row>
    <row r="83" spans="1:6" x14ac:dyDescent="0.2">
      <c r="A83" s="22" t="s">
        <v>137</v>
      </c>
      <c r="B83" s="222">
        <v>7432</v>
      </c>
      <c r="C83" s="18" t="s">
        <v>138</v>
      </c>
      <c r="D83" s="18"/>
      <c r="E83" s="194"/>
      <c r="F83" s="194"/>
    </row>
    <row r="84" spans="1:6" x14ac:dyDescent="0.2">
      <c r="A84" s="226" t="s">
        <v>141</v>
      </c>
      <c r="B84" s="46">
        <v>7455</v>
      </c>
      <c r="C84" s="177" t="str">
        <f t="shared" ref="C84:C89" si="2">DEC2HEX(B84)</f>
        <v>1D1F</v>
      </c>
      <c r="D84" s="49" t="s">
        <v>2</v>
      </c>
      <c r="E84" s="193"/>
      <c r="F84" s="193">
        <v>42386</v>
      </c>
    </row>
    <row r="85" spans="1:6" x14ac:dyDescent="0.2">
      <c r="A85" s="227" t="s">
        <v>142</v>
      </c>
      <c r="B85" s="30">
        <v>7451</v>
      </c>
      <c r="C85" s="181" t="str">
        <f t="shared" si="2"/>
        <v>1D1B</v>
      </c>
      <c r="D85" s="65" t="s">
        <v>2</v>
      </c>
      <c r="E85" s="203"/>
      <c r="F85" s="203">
        <v>42386</v>
      </c>
    </row>
    <row r="86" spans="1:6" x14ac:dyDescent="0.2">
      <c r="A86" s="226" t="s">
        <v>143</v>
      </c>
      <c r="B86" s="46">
        <v>7452</v>
      </c>
      <c r="C86" s="177" t="str">
        <f t="shared" si="2"/>
        <v>1D1C</v>
      </c>
      <c r="D86" s="49" t="s">
        <v>2</v>
      </c>
      <c r="E86" s="193"/>
      <c r="F86" s="193">
        <v>42386</v>
      </c>
    </row>
    <row r="87" spans="1:6" x14ac:dyDescent="0.2">
      <c r="A87" s="227" t="s">
        <v>144</v>
      </c>
      <c r="B87" s="30">
        <v>7456</v>
      </c>
      <c r="C87" s="181" t="str">
        <f t="shared" si="2"/>
        <v>1D20</v>
      </c>
      <c r="D87" s="65" t="s">
        <v>2</v>
      </c>
      <c r="E87" s="203"/>
      <c r="F87" s="203">
        <v>42386</v>
      </c>
    </row>
    <row r="88" spans="1:6" x14ac:dyDescent="0.2">
      <c r="A88" s="226" t="s">
        <v>145</v>
      </c>
      <c r="B88" s="46">
        <v>7453</v>
      </c>
      <c r="C88" s="177" t="str">
        <f t="shared" si="2"/>
        <v>1D1D</v>
      </c>
      <c r="D88" s="49" t="s">
        <v>2</v>
      </c>
      <c r="E88" s="193"/>
      <c r="F88" s="193">
        <v>42386</v>
      </c>
    </row>
    <row r="89" spans="1:6" x14ac:dyDescent="0.2">
      <c r="A89" s="227" t="s">
        <v>146</v>
      </c>
      <c r="B89" s="30">
        <v>7454</v>
      </c>
      <c r="C89" s="181" t="str">
        <f t="shared" si="2"/>
        <v>1D1E</v>
      </c>
      <c r="D89" s="65" t="s">
        <v>2</v>
      </c>
      <c r="E89" s="203"/>
      <c r="F89" s="203">
        <v>42386</v>
      </c>
    </row>
    <row r="90" spans="1:6" x14ac:dyDescent="0.2">
      <c r="A90" s="98" t="s">
        <v>147</v>
      </c>
      <c r="B90" s="242">
        <v>7425</v>
      </c>
      <c r="C90" s="242" t="s">
        <v>148</v>
      </c>
      <c r="D90" s="49" t="s">
        <v>2</v>
      </c>
      <c r="E90" s="211"/>
      <c r="F90" s="193">
        <v>43492</v>
      </c>
    </row>
    <row r="91" spans="1:6" x14ac:dyDescent="0.2">
      <c r="A91" s="28" t="s">
        <v>149</v>
      </c>
      <c r="B91" s="72">
        <v>7426</v>
      </c>
      <c r="C91" s="72" t="s">
        <v>150</v>
      </c>
      <c r="D91" s="65" t="s">
        <v>2</v>
      </c>
      <c r="E91" s="212"/>
      <c r="F91" s="203">
        <v>43492</v>
      </c>
    </row>
    <row r="92" spans="1:6" x14ac:dyDescent="0.2">
      <c r="A92" s="98" t="s">
        <v>151</v>
      </c>
      <c r="B92" s="242">
        <v>7427</v>
      </c>
      <c r="C92" s="242" t="s">
        <v>152</v>
      </c>
      <c r="D92" s="49" t="s">
        <v>2</v>
      </c>
      <c r="E92" s="211"/>
      <c r="F92" s="193">
        <v>43492</v>
      </c>
    </row>
    <row r="93" spans="1:6" x14ac:dyDescent="0.2">
      <c r="A93" s="28" t="s">
        <v>153</v>
      </c>
      <c r="B93" s="72">
        <v>7428</v>
      </c>
      <c r="C93" s="72" t="s">
        <v>154</v>
      </c>
      <c r="D93" s="65" t="s">
        <v>2</v>
      </c>
      <c r="E93" s="212"/>
      <c r="F93" s="203">
        <v>43492</v>
      </c>
    </row>
    <row r="94" spans="1:6" x14ac:dyDescent="0.2">
      <c r="A94" s="97" t="s">
        <v>341</v>
      </c>
      <c r="B94" s="242">
        <v>7555</v>
      </c>
      <c r="C94" s="242" t="str">
        <f t="shared" ref="C94:C126" si="3">DEC2HEX(B94)</f>
        <v>1D83</v>
      </c>
      <c r="D94" s="103" t="s">
        <v>2</v>
      </c>
      <c r="E94" s="211"/>
      <c r="F94" s="193">
        <v>43492</v>
      </c>
    </row>
    <row r="95" spans="1:6" x14ac:dyDescent="0.2">
      <c r="A95" s="78" t="s">
        <v>155</v>
      </c>
      <c r="B95" s="72">
        <v>7556</v>
      </c>
      <c r="C95" s="72" t="str">
        <f t="shared" si="3"/>
        <v>1D84</v>
      </c>
      <c r="D95" s="65" t="s">
        <v>2</v>
      </c>
      <c r="E95" s="212"/>
      <c r="F95" s="203">
        <v>43492</v>
      </c>
    </row>
    <row r="96" spans="1:6" x14ac:dyDescent="0.2">
      <c r="A96" s="105" t="s">
        <v>342</v>
      </c>
      <c r="B96" s="243">
        <v>7557</v>
      </c>
      <c r="C96" s="101" t="str">
        <f t="shared" si="3"/>
        <v>1D85</v>
      </c>
      <c r="D96" s="101"/>
      <c r="E96" s="211"/>
      <c r="F96" s="191"/>
    </row>
    <row r="97" spans="1:6" x14ac:dyDescent="0.2">
      <c r="A97" s="80" t="s">
        <v>343</v>
      </c>
      <c r="B97" s="124">
        <v>7558</v>
      </c>
      <c r="C97" s="81" t="str">
        <f t="shared" si="3"/>
        <v>1D86</v>
      </c>
      <c r="D97" s="81"/>
      <c r="E97" s="212"/>
      <c r="F97" s="194"/>
    </row>
    <row r="98" spans="1:6" x14ac:dyDescent="0.2">
      <c r="A98" s="100" t="s">
        <v>344</v>
      </c>
      <c r="B98" s="243">
        <v>7560</v>
      </c>
      <c r="C98" s="101" t="str">
        <f t="shared" si="3"/>
        <v>1D88</v>
      </c>
      <c r="D98" s="101"/>
      <c r="E98" s="211"/>
      <c r="F98" s="191"/>
    </row>
    <row r="99" spans="1:6" x14ac:dyDescent="0.2">
      <c r="A99" s="80" t="s">
        <v>345</v>
      </c>
      <c r="B99" s="124">
        <v>7561</v>
      </c>
      <c r="C99" s="81" t="str">
        <f t="shared" si="3"/>
        <v>1D89</v>
      </c>
      <c r="D99" s="81"/>
      <c r="E99" s="212"/>
      <c r="F99" s="194"/>
    </row>
    <row r="100" spans="1:6" x14ac:dyDescent="0.2">
      <c r="A100" s="100" t="s">
        <v>346</v>
      </c>
      <c r="B100" s="243">
        <v>7563</v>
      </c>
      <c r="C100" s="101" t="str">
        <f t="shared" si="3"/>
        <v>1D8B</v>
      </c>
      <c r="D100" s="101"/>
      <c r="E100" s="211"/>
      <c r="F100" s="191"/>
    </row>
    <row r="101" spans="1:6" x14ac:dyDescent="0.2">
      <c r="A101" s="80" t="s">
        <v>347</v>
      </c>
      <c r="B101" s="124">
        <v>7564</v>
      </c>
      <c r="C101" s="81" t="str">
        <f t="shared" si="3"/>
        <v>1D8C</v>
      </c>
      <c r="D101" s="81"/>
      <c r="E101" s="212"/>
      <c r="F101" s="194"/>
    </row>
    <row r="102" spans="1:6" x14ac:dyDescent="0.2">
      <c r="A102" s="100" t="s">
        <v>348</v>
      </c>
      <c r="B102" s="243">
        <v>7566</v>
      </c>
      <c r="C102" s="101" t="str">
        <f t="shared" si="3"/>
        <v>1D8E</v>
      </c>
      <c r="D102" s="101"/>
      <c r="E102" s="211"/>
      <c r="F102" s="191"/>
    </row>
    <row r="103" spans="1:6" x14ac:dyDescent="0.2">
      <c r="A103" s="80" t="s">
        <v>349</v>
      </c>
      <c r="B103" s="124">
        <v>7567</v>
      </c>
      <c r="C103" s="81" t="str">
        <f t="shared" si="3"/>
        <v>1D8F</v>
      </c>
      <c r="D103" s="81"/>
      <c r="E103" s="212"/>
      <c r="F103" s="194"/>
    </row>
    <row r="104" spans="1:6" x14ac:dyDescent="0.2">
      <c r="A104" s="133" t="s">
        <v>350</v>
      </c>
      <c r="B104" s="103">
        <v>7559</v>
      </c>
      <c r="C104" s="103" t="str">
        <f t="shared" si="3"/>
        <v>1D87</v>
      </c>
      <c r="D104" s="103" t="s">
        <v>205</v>
      </c>
      <c r="E104" s="193">
        <v>43492</v>
      </c>
      <c r="F104" s="191"/>
    </row>
    <row r="105" spans="1:6" x14ac:dyDescent="0.2">
      <c r="A105" s="84" t="s">
        <v>351</v>
      </c>
      <c r="B105" s="83">
        <v>7579</v>
      </c>
      <c r="C105" s="83" t="str">
        <f t="shared" si="3"/>
        <v>1D9B</v>
      </c>
      <c r="D105" s="83" t="s">
        <v>205</v>
      </c>
      <c r="E105" s="203">
        <v>43492</v>
      </c>
      <c r="F105" s="194"/>
    </row>
    <row r="106" spans="1:6" x14ac:dyDescent="0.2">
      <c r="A106" s="102" t="s">
        <v>352</v>
      </c>
      <c r="B106" s="103">
        <v>7562</v>
      </c>
      <c r="C106" s="103" t="str">
        <f t="shared" si="3"/>
        <v>1D8A</v>
      </c>
      <c r="D106" s="103" t="s">
        <v>205</v>
      </c>
      <c r="E106" s="193">
        <v>43492</v>
      </c>
      <c r="F106" s="191"/>
    </row>
    <row r="107" spans="1:6" x14ac:dyDescent="0.2">
      <c r="A107" s="84" t="s">
        <v>353</v>
      </c>
      <c r="B107" s="83">
        <v>7572</v>
      </c>
      <c r="C107" s="83" t="str">
        <f t="shared" si="3"/>
        <v>1D94</v>
      </c>
      <c r="D107" s="83" t="s">
        <v>205</v>
      </c>
      <c r="E107" s="203">
        <v>43492</v>
      </c>
      <c r="F107" s="194"/>
    </row>
    <row r="108" spans="1:6" x14ac:dyDescent="0.2">
      <c r="A108" s="102" t="s">
        <v>354</v>
      </c>
      <c r="B108" s="103">
        <v>7565</v>
      </c>
      <c r="C108" s="103" t="str">
        <f t="shared" si="3"/>
        <v>1D8D</v>
      </c>
      <c r="D108" s="103" t="s">
        <v>205</v>
      </c>
      <c r="E108" s="193">
        <v>43492</v>
      </c>
      <c r="F108" s="191"/>
    </row>
    <row r="109" spans="1:6" x14ac:dyDescent="0.2">
      <c r="A109" s="84" t="s">
        <v>355</v>
      </c>
      <c r="B109" s="83">
        <v>7575</v>
      </c>
      <c r="C109" s="83" t="str">
        <f t="shared" si="3"/>
        <v>1D97</v>
      </c>
      <c r="D109" s="83" t="s">
        <v>205</v>
      </c>
      <c r="E109" s="203">
        <v>43492</v>
      </c>
      <c r="F109" s="194"/>
    </row>
    <row r="110" spans="1:6" x14ac:dyDescent="0.2">
      <c r="A110" s="102" t="s">
        <v>356</v>
      </c>
      <c r="B110" s="103">
        <v>7568</v>
      </c>
      <c r="C110" s="103" t="str">
        <f t="shared" si="3"/>
        <v>1D90</v>
      </c>
      <c r="D110" s="103" t="s">
        <v>205</v>
      </c>
      <c r="E110" s="193">
        <v>43492</v>
      </c>
      <c r="F110" s="191"/>
    </row>
    <row r="111" spans="1:6" x14ac:dyDescent="0.2">
      <c r="A111" s="84" t="s">
        <v>357</v>
      </c>
      <c r="B111" s="83">
        <v>7578</v>
      </c>
      <c r="C111" s="83" t="str">
        <f t="shared" si="3"/>
        <v>1D9A</v>
      </c>
      <c r="D111" s="83" t="s">
        <v>205</v>
      </c>
      <c r="E111" s="203">
        <v>43492</v>
      </c>
      <c r="F111" s="194"/>
    </row>
    <row r="112" spans="1:6" x14ac:dyDescent="0.2">
      <c r="A112" s="100" t="s">
        <v>156</v>
      </c>
      <c r="B112" s="244">
        <v>7569</v>
      </c>
      <c r="C112" s="101" t="str">
        <f t="shared" si="3"/>
        <v>1D91</v>
      </c>
      <c r="D112" s="38"/>
      <c r="E112" s="211"/>
      <c r="F112" s="191"/>
    </row>
    <row r="113" spans="1:6" x14ac:dyDescent="0.2">
      <c r="A113" s="80" t="s">
        <v>157</v>
      </c>
      <c r="B113" s="124">
        <v>7570</v>
      </c>
      <c r="C113" s="81" t="str">
        <f t="shared" si="3"/>
        <v>1D92</v>
      </c>
      <c r="D113" s="18"/>
      <c r="E113" s="212"/>
      <c r="F113" s="194"/>
    </row>
    <row r="114" spans="1:6" x14ac:dyDescent="0.2">
      <c r="A114" s="100" t="s">
        <v>158</v>
      </c>
      <c r="B114" s="244">
        <v>7571</v>
      </c>
      <c r="C114" s="101" t="str">
        <f t="shared" si="3"/>
        <v>1D93</v>
      </c>
      <c r="D114" s="38"/>
      <c r="E114" s="211"/>
      <c r="F114" s="191"/>
    </row>
    <row r="115" spans="1:6" x14ac:dyDescent="0.2">
      <c r="A115" s="73" t="s">
        <v>280</v>
      </c>
      <c r="B115" s="72">
        <v>7250</v>
      </c>
      <c r="C115" s="72" t="str">
        <f t="shared" si="3"/>
        <v>1C52</v>
      </c>
      <c r="D115" s="65" t="s">
        <v>2</v>
      </c>
      <c r="E115" s="212"/>
      <c r="F115" s="203">
        <v>43492</v>
      </c>
    </row>
    <row r="116" spans="1:6" x14ac:dyDescent="0.2">
      <c r="A116" s="104" t="s">
        <v>159</v>
      </c>
      <c r="B116" s="242">
        <v>7251</v>
      </c>
      <c r="C116" s="242" t="str">
        <f t="shared" si="3"/>
        <v>1C53</v>
      </c>
      <c r="D116" s="49" t="s">
        <v>2</v>
      </c>
      <c r="E116" s="211"/>
      <c r="F116" s="193">
        <v>43492</v>
      </c>
    </row>
    <row r="117" spans="1:6" x14ac:dyDescent="0.2">
      <c r="A117" s="73" t="s">
        <v>160</v>
      </c>
      <c r="B117" s="72">
        <v>7253</v>
      </c>
      <c r="C117" s="72" t="str">
        <f t="shared" si="3"/>
        <v>1C55</v>
      </c>
      <c r="D117" s="65" t="s">
        <v>2</v>
      </c>
      <c r="E117" s="212"/>
      <c r="F117" s="203">
        <v>43492</v>
      </c>
    </row>
    <row r="118" spans="1:6" x14ac:dyDescent="0.2">
      <c r="A118" s="104" t="s">
        <v>161</v>
      </c>
      <c r="B118" s="242">
        <v>7254</v>
      </c>
      <c r="C118" s="242" t="str">
        <f t="shared" si="3"/>
        <v>1C56</v>
      </c>
      <c r="D118" s="49" t="s">
        <v>2</v>
      </c>
      <c r="E118" s="211"/>
      <c r="F118" s="193">
        <v>43492</v>
      </c>
    </row>
    <row r="119" spans="1:6" x14ac:dyDescent="0.2">
      <c r="A119" s="73" t="s">
        <v>162</v>
      </c>
      <c r="B119" s="72">
        <v>7255</v>
      </c>
      <c r="C119" s="72" t="str">
        <f t="shared" si="3"/>
        <v>1C57</v>
      </c>
      <c r="D119" s="65" t="s">
        <v>2</v>
      </c>
      <c r="E119" s="212"/>
      <c r="F119" s="203">
        <v>43492</v>
      </c>
    </row>
    <row r="120" spans="1:6" x14ac:dyDescent="0.2">
      <c r="A120" s="104" t="s">
        <v>163</v>
      </c>
      <c r="B120" s="242">
        <v>7256</v>
      </c>
      <c r="C120" s="242" t="str">
        <f t="shared" si="3"/>
        <v>1C58</v>
      </c>
      <c r="D120" s="49" t="s">
        <v>2</v>
      </c>
      <c r="E120" s="211"/>
      <c r="F120" s="193">
        <v>43492</v>
      </c>
    </row>
    <row r="121" spans="1:6" x14ac:dyDescent="0.2">
      <c r="A121" s="73" t="s">
        <v>164</v>
      </c>
      <c r="B121" s="72">
        <v>7257</v>
      </c>
      <c r="C121" s="72" t="str">
        <f t="shared" si="3"/>
        <v>1C59</v>
      </c>
      <c r="D121" s="65" t="s">
        <v>2</v>
      </c>
      <c r="E121" s="212"/>
      <c r="F121" s="203">
        <v>43492</v>
      </c>
    </row>
    <row r="122" spans="1:6" x14ac:dyDescent="0.2">
      <c r="A122" s="104" t="s">
        <v>165</v>
      </c>
      <c r="B122" s="242">
        <v>7258</v>
      </c>
      <c r="C122" s="242" t="str">
        <f t="shared" si="3"/>
        <v>1C5A</v>
      </c>
      <c r="D122" s="49" t="s">
        <v>2</v>
      </c>
      <c r="E122" s="211"/>
      <c r="F122" s="193">
        <v>43492</v>
      </c>
    </row>
    <row r="123" spans="1:6" x14ac:dyDescent="0.2">
      <c r="A123" s="73" t="s">
        <v>166</v>
      </c>
      <c r="B123" s="72">
        <v>7259</v>
      </c>
      <c r="C123" s="72" t="str">
        <f t="shared" si="3"/>
        <v>1C5B</v>
      </c>
      <c r="D123" s="65" t="s">
        <v>2</v>
      </c>
      <c r="E123" s="212"/>
      <c r="F123" s="203">
        <v>43492</v>
      </c>
    </row>
    <row r="124" spans="1:6" x14ac:dyDescent="0.2">
      <c r="A124" s="104" t="s">
        <v>167</v>
      </c>
      <c r="B124" s="242">
        <v>7260</v>
      </c>
      <c r="C124" s="242" t="str">
        <f t="shared" si="3"/>
        <v>1C5C</v>
      </c>
      <c r="D124" s="49" t="s">
        <v>2</v>
      </c>
      <c r="E124" s="211"/>
      <c r="F124" s="193">
        <v>43492</v>
      </c>
    </row>
    <row r="125" spans="1:6" x14ac:dyDescent="0.2">
      <c r="A125" s="73" t="s">
        <v>168</v>
      </c>
      <c r="B125" s="72">
        <v>7261</v>
      </c>
      <c r="C125" s="72" t="str">
        <f t="shared" si="3"/>
        <v>1C5D</v>
      </c>
      <c r="D125" s="65" t="s">
        <v>2</v>
      </c>
      <c r="E125" s="212"/>
      <c r="F125" s="203">
        <v>43492</v>
      </c>
    </row>
    <row r="126" spans="1:6" x14ac:dyDescent="0.2">
      <c r="A126" s="104" t="s">
        <v>169</v>
      </c>
      <c r="B126" s="242">
        <v>7262</v>
      </c>
      <c r="C126" s="242" t="str">
        <f t="shared" si="3"/>
        <v>1C5E</v>
      </c>
      <c r="D126" s="49" t="s">
        <v>2</v>
      </c>
      <c r="E126" s="211"/>
      <c r="F126" s="193">
        <v>43492</v>
      </c>
    </row>
    <row r="127" spans="1:6" x14ac:dyDescent="0.2">
      <c r="A127" s="76" t="s">
        <v>360</v>
      </c>
      <c r="B127" s="76">
        <v>7511</v>
      </c>
      <c r="C127" s="76" t="s">
        <v>361</v>
      </c>
      <c r="D127" s="77" t="s">
        <v>205</v>
      </c>
      <c r="E127" s="203">
        <v>43492</v>
      </c>
      <c r="F127" s="203"/>
    </row>
    <row r="128" spans="1:6" x14ac:dyDescent="0.2">
      <c r="A128" s="95" t="s">
        <v>362</v>
      </c>
      <c r="B128" s="95">
        <v>7411</v>
      </c>
      <c r="C128" s="95" t="s">
        <v>363</v>
      </c>
      <c r="D128" s="96" t="s">
        <v>205</v>
      </c>
      <c r="E128" s="193">
        <v>43492</v>
      </c>
      <c r="F128" s="193"/>
    </row>
    <row r="129" spans="1:6" x14ac:dyDescent="0.2">
      <c r="A129" s="76" t="s">
        <v>364</v>
      </c>
      <c r="B129" s="76">
        <v>7702</v>
      </c>
      <c r="C129" s="76" t="s">
        <v>365</v>
      </c>
      <c r="D129" s="77" t="s">
        <v>205</v>
      </c>
      <c r="E129" s="203">
        <v>43492</v>
      </c>
      <c r="F129" s="203"/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A12" sqref="A12"/>
    </sheetView>
  </sheetViews>
  <sheetFormatPr defaultRowHeight="14.25" x14ac:dyDescent="0.2"/>
  <cols>
    <col min="1" max="1" width="68.875" bestFit="1" customWidth="1"/>
    <col min="2" max="2" width="7.875" bestFit="1" customWidth="1"/>
    <col min="3" max="3" width="9.75" bestFit="1" customWidth="1"/>
    <col min="4" max="4" width="6.5" bestFit="1" customWidth="1"/>
    <col min="5" max="5" width="9.375" bestFit="1" customWidth="1"/>
    <col min="6" max="6" width="8.875" bestFit="1" customWidth="1"/>
  </cols>
  <sheetData>
    <row r="1" spans="1:6" x14ac:dyDescent="0.2">
      <c r="A1" s="250" t="s">
        <v>0</v>
      </c>
      <c r="B1" s="251"/>
      <c r="C1" s="252"/>
      <c r="D1" s="252"/>
      <c r="E1" s="252"/>
      <c r="F1" s="253"/>
    </row>
    <row r="2" spans="1:6" ht="18" x14ac:dyDescent="0.25">
      <c r="A2" s="87" t="s">
        <v>573</v>
      </c>
      <c r="B2" s="290" t="s">
        <v>1</v>
      </c>
      <c r="C2" s="290"/>
      <c r="D2" s="235" t="s">
        <v>206</v>
      </c>
      <c r="E2" s="186" t="s">
        <v>202</v>
      </c>
      <c r="F2" s="186" t="s">
        <v>2</v>
      </c>
    </row>
    <row r="3" spans="1:6" ht="15.75" x14ac:dyDescent="0.25">
      <c r="A3" s="51" t="s">
        <v>580</v>
      </c>
      <c r="B3" s="169" t="s">
        <v>3</v>
      </c>
      <c r="C3" s="170" t="s">
        <v>4</v>
      </c>
      <c r="D3" s="170"/>
      <c r="E3" s="187" t="s">
        <v>5</v>
      </c>
      <c r="F3" s="187" t="s">
        <v>5</v>
      </c>
    </row>
    <row r="4" spans="1:6" x14ac:dyDescent="0.2">
      <c r="A4" s="76" t="s">
        <v>279</v>
      </c>
      <c r="B4" s="14">
        <v>7103</v>
      </c>
      <c r="C4" s="15" t="s">
        <v>187</v>
      </c>
      <c r="D4" s="68"/>
      <c r="E4" s="194"/>
      <c r="F4" s="194"/>
    </row>
    <row r="5" spans="1:6" x14ac:dyDescent="0.2">
      <c r="A5" s="39" t="s">
        <v>616</v>
      </c>
      <c r="B5" s="48">
        <v>7106</v>
      </c>
      <c r="C5" s="49" t="s">
        <v>276</v>
      </c>
      <c r="D5" s="49" t="s">
        <v>205</v>
      </c>
      <c r="E5" s="193">
        <v>43492</v>
      </c>
      <c r="F5" s="191"/>
    </row>
    <row r="6" spans="1:6" x14ac:dyDescent="0.2">
      <c r="A6" s="22" t="s">
        <v>617</v>
      </c>
      <c r="B6" s="66">
        <v>7104</v>
      </c>
      <c r="C6" s="65" t="s">
        <v>277</v>
      </c>
      <c r="D6" s="65" t="s">
        <v>205</v>
      </c>
      <c r="E6" s="203">
        <v>43492</v>
      </c>
      <c r="F6" s="194"/>
    </row>
    <row r="7" spans="1:6" x14ac:dyDescent="0.2">
      <c r="A7" s="39" t="s">
        <v>275</v>
      </c>
      <c r="B7" s="40">
        <v>7100</v>
      </c>
      <c r="C7" s="38" t="s">
        <v>173</v>
      </c>
      <c r="D7" s="38"/>
      <c r="E7" s="191"/>
      <c r="F7" s="191"/>
    </row>
    <row r="8" spans="1:6" x14ac:dyDescent="0.2">
      <c r="A8" s="39" t="s">
        <v>584</v>
      </c>
      <c r="B8" s="40">
        <v>7113</v>
      </c>
      <c r="C8" s="130" t="str">
        <f>DEC2HEX(B8)</f>
        <v>1BC9</v>
      </c>
      <c r="D8" s="49" t="s">
        <v>205</v>
      </c>
      <c r="E8" s="193">
        <v>43492</v>
      </c>
      <c r="F8" s="191"/>
    </row>
    <row r="9" spans="1:6" x14ac:dyDescent="0.2">
      <c r="A9" s="39" t="s">
        <v>585</v>
      </c>
      <c r="B9" s="40">
        <v>7114</v>
      </c>
      <c r="C9" s="130" t="str">
        <f>DEC2HEX(B9)</f>
        <v>1BCA</v>
      </c>
      <c r="D9" s="65" t="s">
        <v>205</v>
      </c>
      <c r="E9" s="203">
        <v>43492</v>
      </c>
      <c r="F9" s="191"/>
    </row>
    <row r="10" spans="1:6" x14ac:dyDescent="0.2">
      <c r="A10" s="22" t="s">
        <v>281</v>
      </c>
      <c r="B10" s="14">
        <v>7204</v>
      </c>
      <c r="C10" s="130" t="str">
        <f>DEC2HEX(B10)</f>
        <v>1C24</v>
      </c>
      <c r="D10" s="68"/>
      <c r="E10" s="194"/>
      <c r="F10" s="194"/>
    </row>
    <row r="11" spans="1:6" x14ac:dyDescent="0.2">
      <c r="A11" s="22" t="s">
        <v>586</v>
      </c>
      <c r="B11" s="40">
        <v>7115</v>
      </c>
      <c r="C11" s="130" t="str">
        <f>DEC2HEX(B11)</f>
        <v>1BCB</v>
      </c>
      <c r="D11" s="49" t="s">
        <v>205</v>
      </c>
      <c r="E11" s="193">
        <v>43492</v>
      </c>
      <c r="F11" s="194"/>
    </row>
    <row r="12" spans="1:6" x14ac:dyDescent="0.2">
      <c r="A12" s="22" t="s">
        <v>587</v>
      </c>
      <c r="B12" s="40">
        <v>7116</v>
      </c>
      <c r="C12" s="130" t="str">
        <f>DEC2HEX(B12)</f>
        <v>1BCC</v>
      </c>
      <c r="D12" s="65" t="s">
        <v>205</v>
      </c>
      <c r="E12" s="203">
        <v>43492</v>
      </c>
      <c r="F12" s="194"/>
    </row>
    <row r="13" spans="1:6" x14ac:dyDescent="0.2">
      <c r="A13" s="98" t="s">
        <v>278</v>
      </c>
      <c r="B13" s="237">
        <v>7105</v>
      </c>
      <c r="C13" s="43" t="s">
        <v>177</v>
      </c>
      <c r="D13" s="49" t="s">
        <v>2</v>
      </c>
      <c r="E13" s="191"/>
      <c r="F13" s="193">
        <v>43492</v>
      </c>
    </row>
    <row r="14" spans="1:6" x14ac:dyDescent="0.2">
      <c r="A14" s="28" t="s">
        <v>302</v>
      </c>
      <c r="B14" s="67">
        <v>7101</v>
      </c>
      <c r="C14" s="24" t="s">
        <v>182</v>
      </c>
      <c r="D14" s="65" t="s">
        <v>2</v>
      </c>
      <c r="E14" s="194"/>
      <c r="F14" s="203">
        <v>43492</v>
      </c>
    </row>
    <row r="15" spans="1:6" x14ac:dyDescent="0.2">
      <c r="A15" s="97" t="s">
        <v>303</v>
      </c>
      <c r="B15" s="237">
        <v>7102</v>
      </c>
      <c r="C15" s="43" t="s">
        <v>183</v>
      </c>
      <c r="D15" s="49" t="s">
        <v>2</v>
      </c>
      <c r="E15" s="191"/>
      <c r="F15" s="193">
        <v>43492</v>
      </c>
    </row>
    <row r="16" spans="1:6" x14ac:dyDescent="0.2">
      <c r="A16" s="226" t="s">
        <v>195</v>
      </c>
      <c r="B16" s="238">
        <v>7303</v>
      </c>
      <c r="C16" s="177" t="s">
        <v>196</v>
      </c>
      <c r="D16" s="49" t="s">
        <v>2</v>
      </c>
      <c r="E16" s="191"/>
      <c r="F16" s="193">
        <v>42386</v>
      </c>
    </row>
    <row r="17" spans="1:6" x14ac:dyDescent="0.2">
      <c r="A17" s="28" t="s">
        <v>283</v>
      </c>
      <c r="B17" s="74">
        <v>7308</v>
      </c>
      <c r="C17" s="75" t="str">
        <f t="shared" ref="C17:C22" si="0">DEC2HEX(B17)</f>
        <v>1C8C</v>
      </c>
      <c r="D17" s="65" t="s">
        <v>2</v>
      </c>
      <c r="E17" s="194"/>
      <c r="F17" s="203">
        <v>43492</v>
      </c>
    </row>
    <row r="18" spans="1:6" x14ac:dyDescent="0.2">
      <c r="A18" s="105" t="s">
        <v>282</v>
      </c>
      <c r="B18" s="239">
        <v>7304</v>
      </c>
      <c r="C18" s="93" t="str">
        <f t="shared" si="0"/>
        <v>1C88</v>
      </c>
      <c r="D18" s="93"/>
      <c r="E18" s="191"/>
      <c r="F18" s="191"/>
    </row>
    <row r="19" spans="1:6" x14ac:dyDescent="0.2">
      <c r="A19" s="105" t="s">
        <v>588</v>
      </c>
      <c r="B19" s="40">
        <v>7117</v>
      </c>
      <c r="C19" s="130" t="str">
        <f>DEC2HEX(B19)</f>
        <v>1BCD</v>
      </c>
      <c r="D19" s="49" t="s">
        <v>205</v>
      </c>
      <c r="E19" s="193">
        <v>43492</v>
      </c>
      <c r="F19" s="191"/>
    </row>
    <row r="20" spans="1:6" x14ac:dyDescent="0.2">
      <c r="A20" s="105" t="s">
        <v>589</v>
      </c>
      <c r="B20" s="40">
        <v>7118</v>
      </c>
      <c r="C20" s="130" t="str">
        <f>DEC2HEX(B20)</f>
        <v>1BCE</v>
      </c>
      <c r="D20" s="65" t="s">
        <v>205</v>
      </c>
      <c r="E20" s="203">
        <v>43492</v>
      </c>
      <c r="F20" s="191"/>
    </row>
    <row r="21" spans="1:6" x14ac:dyDescent="0.2">
      <c r="A21" s="78" t="s">
        <v>310</v>
      </c>
      <c r="B21" s="74">
        <v>7309</v>
      </c>
      <c r="C21" s="75" t="str">
        <f t="shared" si="0"/>
        <v>1C8D</v>
      </c>
      <c r="D21" s="77" t="s">
        <v>2</v>
      </c>
      <c r="E21" s="194"/>
      <c r="F21" s="203">
        <v>43492</v>
      </c>
    </row>
    <row r="22" spans="1:6" x14ac:dyDescent="0.2">
      <c r="A22" s="39" t="s">
        <v>571</v>
      </c>
      <c r="B22" s="95">
        <v>7314</v>
      </c>
      <c r="C22" s="96" t="str">
        <f t="shared" si="0"/>
        <v>1C92</v>
      </c>
      <c r="D22" s="96" t="s">
        <v>205</v>
      </c>
      <c r="E22" s="193">
        <v>43492</v>
      </c>
      <c r="F22" s="193"/>
    </row>
    <row r="23" spans="1:6" x14ac:dyDescent="0.2">
      <c r="A23" s="39" t="s">
        <v>590</v>
      </c>
      <c r="B23" s="40">
        <v>7119</v>
      </c>
      <c r="C23" s="130" t="str">
        <f>DEC2HEX(B23)</f>
        <v>1BCF</v>
      </c>
      <c r="D23" s="49" t="s">
        <v>205</v>
      </c>
      <c r="E23" s="193">
        <v>43492</v>
      </c>
      <c r="F23" s="193"/>
    </row>
    <row r="24" spans="1:6" x14ac:dyDescent="0.2">
      <c r="A24" s="39" t="s">
        <v>591</v>
      </c>
      <c r="B24" s="40">
        <v>7120</v>
      </c>
      <c r="C24" s="130" t="str">
        <f>DEC2HEX(B24)</f>
        <v>1BD0</v>
      </c>
      <c r="D24" s="65" t="s">
        <v>205</v>
      </c>
      <c r="E24" s="203">
        <v>43492</v>
      </c>
      <c r="F24" s="193"/>
    </row>
    <row r="25" spans="1:6" ht="15.75" x14ac:dyDescent="0.25">
      <c r="A25" s="51" t="s">
        <v>581</v>
      </c>
      <c r="B25" s="169"/>
      <c r="C25" s="248"/>
      <c r="D25" s="248"/>
      <c r="E25" s="245"/>
      <c r="F25" s="245"/>
    </row>
    <row r="26" spans="1:6" x14ac:dyDescent="0.2">
      <c r="A26" s="39" t="s">
        <v>298</v>
      </c>
      <c r="B26" s="40">
        <v>7010</v>
      </c>
      <c r="C26" s="38" t="s">
        <v>170</v>
      </c>
      <c r="D26" s="38"/>
      <c r="E26" s="191"/>
      <c r="F26" s="191"/>
    </row>
    <row r="27" spans="1:6" x14ac:dyDescent="0.2">
      <c r="A27" s="39" t="s">
        <v>592</v>
      </c>
      <c r="B27" s="40">
        <v>7121</v>
      </c>
      <c r="C27" s="96" t="str">
        <f t="shared" ref="C27:C28" si="1">DEC2HEX(B27)</f>
        <v>1BD1</v>
      </c>
      <c r="D27" s="49" t="s">
        <v>205</v>
      </c>
      <c r="E27" s="193">
        <v>43492</v>
      </c>
      <c r="F27" s="191"/>
    </row>
    <row r="28" spans="1:6" x14ac:dyDescent="0.2">
      <c r="A28" s="39" t="s">
        <v>593</v>
      </c>
      <c r="B28" s="40">
        <v>7122</v>
      </c>
      <c r="C28" s="96" t="str">
        <f t="shared" si="1"/>
        <v>1BD2</v>
      </c>
      <c r="D28" s="65" t="s">
        <v>205</v>
      </c>
      <c r="E28" s="203">
        <v>43492</v>
      </c>
      <c r="F28" s="191"/>
    </row>
    <row r="29" spans="1:6" x14ac:dyDescent="0.2">
      <c r="A29" s="22" t="s">
        <v>284</v>
      </c>
      <c r="B29" s="14">
        <v>7000</v>
      </c>
      <c r="C29" s="18" t="s">
        <v>171</v>
      </c>
      <c r="D29" s="18"/>
      <c r="E29" s="194"/>
      <c r="F29" s="194"/>
    </row>
    <row r="30" spans="1:6" x14ac:dyDescent="0.2">
      <c r="A30" s="22" t="s">
        <v>594</v>
      </c>
      <c r="B30" s="40">
        <v>7123</v>
      </c>
      <c r="C30" s="96" t="str">
        <f t="shared" ref="C30:C31" si="2">DEC2HEX(B30)</f>
        <v>1BD3</v>
      </c>
      <c r="D30" s="49" t="s">
        <v>205</v>
      </c>
      <c r="E30" s="193">
        <v>43492</v>
      </c>
      <c r="F30" s="194"/>
    </row>
    <row r="31" spans="1:6" x14ac:dyDescent="0.2">
      <c r="A31" s="22" t="s">
        <v>595</v>
      </c>
      <c r="B31" s="40">
        <v>7124</v>
      </c>
      <c r="C31" s="96" t="str">
        <f t="shared" si="2"/>
        <v>1BD4</v>
      </c>
      <c r="D31" s="65" t="s">
        <v>205</v>
      </c>
      <c r="E31" s="203">
        <v>43492</v>
      </c>
      <c r="F31" s="194"/>
    </row>
    <row r="32" spans="1:6" x14ac:dyDescent="0.2">
      <c r="A32" s="39" t="s">
        <v>294</v>
      </c>
      <c r="B32" s="241">
        <v>7006</v>
      </c>
      <c r="C32" s="38" t="s">
        <v>172</v>
      </c>
      <c r="D32" s="38"/>
      <c r="E32" s="191"/>
      <c r="F32" s="191"/>
    </row>
    <row r="33" spans="1:6" x14ac:dyDescent="0.2">
      <c r="A33" s="39" t="s">
        <v>596</v>
      </c>
      <c r="B33" s="40">
        <v>7125</v>
      </c>
      <c r="C33" s="96" t="str">
        <f t="shared" ref="C33:C43" si="3">DEC2HEX(B33)</f>
        <v>1BD5</v>
      </c>
      <c r="D33" s="49" t="s">
        <v>205</v>
      </c>
      <c r="E33" s="193">
        <v>43492</v>
      </c>
      <c r="F33" s="191"/>
    </row>
    <row r="34" spans="1:6" x14ac:dyDescent="0.2">
      <c r="A34" s="39" t="s">
        <v>597</v>
      </c>
      <c r="B34" s="40">
        <v>7126</v>
      </c>
      <c r="C34" s="96" t="str">
        <f t="shared" si="3"/>
        <v>1BD6</v>
      </c>
      <c r="D34" s="65" t="s">
        <v>205</v>
      </c>
      <c r="E34" s="203">
        <v>43492</v>
      </c>
      <c r="F34" s="191"/>
    </row>
    <row r="35" spans="1:6" x14ac:dyDescent="0.2">
      <c r="A35" s="22" t="s">
        <v>304</v>
      </c>
      <c r="B35" s="14">
        <v>7200</v>
      </c>
      <c r="C35" s="68" t="str">
        <f t="shared" si="3"/>
        <v>1C20</v>
      </c>
      <c r="D35" s="68"/>
      <c r="E35" s="194"/>
      <c r="F35" s="194"/>
    </row>
    <row r="36" spans="1:6" x14ac:dyDescent="0.2">
      <c r="A36" s="22" t="s">
        <v>598</v>
      </c>
      <c r="B36" s="40">
        <v>7127</v>
      </c>
      <c r="C36" s="96" t="str">
        <f t="shared" si="3"/>
        <v>1BD7</v>
      </c>
      <c r="D36" s="49" t="s">
        <v>205</v>
      </c>
      <c r="E36" s="193">
        <v>43492</v>
      </c>
      <c r="F36" s="194"/>
    </row>
    <row r="37" spans="1:6" x14ac:dyDescent="0.2">
      <c r="A37" s="22" t="s">
        <v>599</v>
      </c>
      <c r="B37" s="40">
        <v>7128</v>
      </c>
      <c r="C37" s="96" t="str">
        <f t="shared" si="3"/>
        <v>1BD8</v>
      </c>
      <c r="D37" s="65" t="s">
        <v>205</v>
      </c>
      <c r="E37" s="203">
        <v>43492</v>
      </c>
      <c r="F37" s="194"/>
    </row>
    <row r="38" spans="1:6" x14ac:dyDescent="0.2">
      <c r="A38" s="39" t="s">
        <v>305</v>
      </c>
      <c r="B38" s="40">
        <v>7201</v>
      </c>
      <c r="C38" s="93" t="str">
        <f t="shared" si="3"/>
        <v>1C21</v>
      </c>
      <c r="D38" s="93"/>
      <c r="E38" s="190"/>
      <c r="F38" s="191"/>
    </row>
    <row r="39" spans="1:6" x14ac:dyDescent="0.2">
      <c r="A39" s="39" t="s">
        <v>600</v>
      </c>
      <c r="B39" s="40">
        <v>7129</v>
      </c>
      <c r="C39" s="96" t="str">
        <f t="shared" si="3"/>
        <v>1BD9</v>
      </c>
      <c r="D39" s="49" t="s">
        <v>205</v>
      </c>
      <c r="E39" s="193">
        <v>43492</v>
      </c>
      <c r="F39" s="191"/>
    </row>
    <row r="40" spans="1:6" x14ac:dyDescent="0.2">
      <c r="A40" s="39" t="s">
        <v>601</v>
      </c>
      <c r="B40" s="40">
        <v>7130</v>
      </c>
      <c r="C40" s="96" t="str">
        <f t="shared" si="3"/>
        <v>1BDA</v>
      </c>
      <c r="D40" s="65" t="s">
        <v>205</v>
      </c>
      <c r="E40" s="203">
        <v>43492</v>
      </c>
      <c r="F40" s="191"/>
    </row>
    <row r="41" spans="1:6" x14ac:dyDescent="0.2">
      <c r="A41" s="22" t="s">
        <v>306</v>
      </c>
      <c r="B41" s="222">
        <v>7203</v>
      </c>
      <c r="C41" s="68" t="str">
        <f t="shared" si="3"/>
        <v>1C23</v>
      </c>
      <c r="D41" s="68"/>
      <c r="E41" s="194"/>
      <c r="F41" s="194"/>
    </row>
    <row r="42" spans="1:6" x14ac:dyDescent="0.2">
      <c r="A42" s="22" t="s">
        <v>602</v>
      </c>
      <c r="B42" s="40">
        <v>7131</v>
      </c>
      <c r="C42" s="96" t="str">
        <f t="shared" si="3"/>
        <v>1BDB</v>
      </c>
      <c r="D42" s="49" t="s">
        <v>205</v>
      </c>
      <c r="E42" s="193">
        <v>43492</v>
      </c>
      <c r="F42" s="194"/>
    </row>
    <row r="43" spans="1:6" x14ac:dyDescent="0.2">
      <c r="A43" s="22" t="s">
        <v>603</v>
      </c>
      <c r="B43" s="40">
        <v>7132</v>
      </c>
      <c r="C43" s="96" t="str">
        <f t="shared" si="3"/>
        <v>1BDC</v>
      </c>
      <c r="D43" s="65" t="s">
        <v>205</v>
      </c>
      <c r="E43" s="203">
        <v>43492</v>
      </c>
      <c r="F43" s="194"/>
    </row>
    <row r="44" spans="1:6" x14ac:dyDescent="0.2">
      <c r="A44" s="98" t="s">
        <v>299</v>
      </c>
      <c r="B44" s="237">
        <v>7020</v>
      </c>
      <c r="C44" s="43" t="s">
        <v>174</v>
      </c>
      <c r="D44" s="49" t="s">
        <v>2</v>
      </c>
      <c r="E44" s="191"/>
      <c r="F44" s="193">
        <v>43492</v>
      </c>
    </row>
    <row r="45" spans="1:6" x14ac:dyDescent="0.2">
      <c r="A45" s="28" t="s">
        <v>293</v>
      </c>
      <c r="B45" s="67">
        <v>7005</v>
      </c>
      <c r="C45" s="24" t="s">
        <v>175</v>
      </c>
      <c r="D45" s="65" t="s">
        <v>2</v>
      </c>
      <c r="E45" s="194"/>
      <c r="F45" s="203">
        <v>43492</v>
      </c>
    </row>
    <row r="46" spans="1:6" x14ac:dyDescent="0.2">
      <c r="A46" s="98" t="s">
        <v>295</v>
      </c>
      <c r="B46" s="237">
        <v>7007</v>
      </c>
      <c r="C46" s="43" t="s">
        <v>176</v>
      </c>
      <c r="D46" s="49" t="s">
        <v>2</v>
      </c>
      <c r="E46" s="191"/>
      <c r="F46" s="193">
        <v>43492</v>
      </c>
    </row>
    <row r="47" spans="1:6" x14ac:dyDescent="0.2">
      <c r="A47" s="28" t="s">
        <v>285</v>
      </c>
      <c r="B47" s="67">
        <v>7001</v>
      </c>
      <c r="C47" s="24" t="s">
        <v>178</v>
      </c>
      <c r="D47" s="65" t="s">
        <v>2</v>
      </c>
      <c r="E47" s="194"/>
      <c r="F47" s="203">
        <v>43492</v>
      </c>
    </row>
    <row r="48" spans="1:6" x14ac:dyDescent="0.2">
      <c r="A48" s="98" t="s">
        <v>300</v>
      </c>
      <c r="B48" s="237">
        <v>7030</v>
      </c>
      <c r="C48" s="43" t="s">
        <v>179</v>
      </c>
      <c r="D48" s="49" t="s">
        <v>2</v>
      </c>
      <c r="E48" s="191"/>
      <c r="F48" s="193">
        <v>43492</v>
      </c>
    </row>
    <row r="49" spans="1:6" x14ac:dyDescent="0.2">
      <c r="A49" s="28" t="s">
        <v>287</v>
      </c>
      <c r="B49" s="67">
        <v>7002</v>
      </c>
      <c r="C49" s="24" t="s">
        <v>180</v>
      </c>
      <c r="D49" s="65" t="s">
        <v>2</v>
      </c>
      <c r="E49" s="194"/>
      <c r="F49" s="203">
        <v>43492</v>
      </c>
    </row>
    <row r="50" spans="1:6" x14ac:dyDescent="0.2">
      <c r="A50" s="98" t="s">
        <v>297</v>
      </c>
      <c r="B50" s="237">
        <v>7009</v>
      </c>
      <c r="C50" s="43" t="s">
        <v>181</v>
      </c>
      <c r="D50" s="49" t="s">
        <v>2</v>
      </c>
      <c r="E50" s="191"/>
      <c r="F50" s="193">
        <v>43492</v>
      </c>
    </row>
    <row r="51" spans="1:6" x14ac:dyDescent="0.2">
      <c r="A51" s="76" t="s">
        <v>301</v>
      </c>
      <c r="B51" s="14">
        <v>7040</v>
      </c>
      <c r="C51" s="18" t="s">
        <v>184</v>
      </c>
      <c r="D51" s="18"/>
      <c r="E51" s="194"/>
      <c r="F51" s="194"/>
    </row>
    <row r="52" spans="1:6" x14ac:dyDescent="0.2">
      <c r="A52" s="39" t="s">
        <v>618</v>
      </c>
      <c r="B52" s="48">
        <v>7108</v>
      </c>
      <c r="C52" s="49" t="s">
        <v>289</v>
      </c>
      <c r="D52" s="49" t="s">
        <v>205</v>
      </c>
      <c r="E52" s="193">
        <v>43492</v>
      </c>
      <c r="F52" s="191"/>
    </row>
    <row r="53" spans="1:6" x14ac:dyDescent="0.2">
      <c r="A53" s="22" t="s">
        <v>619</v>
      </c>
      <c r="B53" s="66">
        <v>7112</v>
      </c>
      <c r="C53" s="65" t="s">
        <v>292</v>
      </c>
      <c r="D53" s="65" t="s">
        <v>205</v>
      </c>
      <c r="E53" s="203">
        <v>43492</v>
      </c>
      <c r="F53" s="194"/>
    </row>
    <row r="54" spans="1:6" x14ac:dyDescent="0.2">
      <c r="A54" s="95" t="s">
        <v>286</v>
      </c>
      <c r="B54" s="40">
        <v>7003</v>
      </c>
      <c r="C54" s="38" t="s">
        <v>185</v>
      </c>
      <c r="D54" s="38"/>
      <c r="E54" s="191"/>
      <c r="F54" s="191"/>
    </row>
    <row r="55" spans="1:6" x14ac:dyDescent="0.2">
      <c r="A55" s="39" t="s">
        <v>620</v>
      </c>
      <c r="B55" s="37">
        <v>7004</v>
      </c>
      <c r="C55" s="38" t="s">
        <v>188</v>
      </c>
      <c r="D55" s="38"/>
      <c r="E55" s="191"/>
      <c r="F55" s="191"/>
    </row>
    <row r="56" spans="1:6" x14ac:dyDescent="0.2">
      <c r="A56" s="22" t="s">
        <v>621</v>
      </c>
      <c r="B56" s="66">
        <v>7110</v>
      </c>
      <c r="C56" s="65" t="s">
        <v>290</v>
      </c>
      <c r="D56" s="65" t="s">
        <v>205</v>
      </c>
      <c r="E56" s="203">
        <v>43492</v>
      </c>
      <c r="F56" s="194"/>
    </row>
    <row r="57" spans="1:6" x14ac:dyDescent="0.2">
      <c r="A57" s="76" t="s">
        <v>296</v>
      </c>
      <c r="B57" s="222">
        <v>7008</v>
      </c>
      <c r="C57" s="18" t="s">
        <v>186</v>
      </c>
      <c r="D57" s="18"/>
      <c r="E57" s="194"/>
      <c r="F57" s="194"/>
    </row>
    <row r="58" spans="1:6" x14ac:dyDescent="0.2">
      <c r="A58" s="22" t="s">
        <v>622</v>
      </c>
      <c r="B58" s="66">
        <v>7107</v>
      </c>
      <c r="C58" s="65" t="s">
        <v>288</v>
      </c>
      <c r="D58" s="65" t="s">
        <v>205</v>
      </c>
      <c r="E58" s="203">
        <v>43492</v>
      </c>
      <c r="F58" s="194"/>
    </row>
    <row r="59" spans="1:6" x14ac:dyDescent="0.2">
      <c r="A59" s="39" t="s">
        <v>623</v>
      </c>
      <c r="B59" s="48">
        <v>7111</v>
      </c>
      <c r="C59" s="49" t="s">
        <v>291</v>
      </c>
      <c r="D59" s="49" t="s">
        <v>205</v>
      </c>
      <c r="E59" s="193">
        <v>43492</v>
      </c>
      <c r="F59" s="191"/>
    </row>
    <row r="60" spans="1:6" x14ac:dyDescent="0.2">
      <c r="A60" s="226" t="s">
        <v>189</v>
      </c>
      <c r="B60" s="238">
        <v>7300</v>
      </c>
      <c r="C60" s="177" t="s">
        <v>190</v>
      </c>
      <c r="D60" s="178" t="s">
        <v>2</v>
      </c>
      <c r="E60" s="191"/>
      <c r="F60" s="193">
        <v>42386</v>
      </c>
    </row>
    <row r="61" spans="1:6" x14ac:dyDescent="0.2">
      <c r="A61" s="227" t="s">
        <v>191</v>
      </c>
      <c r="B61" s="180">
        <v>7301</v>
      </c>
      <c r="C61" s="181" t="s">
        <v>192</v>
      </c>
      <c r="D61" s="230" t="s">
        <v>2</v>
      </c>
      <c r="E61" s="194"/>
      <c r="F61" s="203">
        <v>42386</v>
      </c>
    </row>
    <row r="62" spans="1:6" x14ac:dyDescent="0.2">
      <c r="A62" s="226" t="s">
        <v>193</v>
      </c>
      <c r="B62" s="238">
        <v>7302</v>
      </c>
      <c r="C62" s="177" t="s">
        <v>194</v>
      </c>
      <c r="D62" s="178" t="s">
        <v>2</v>
      </c>
      <c r="E62" s="191"/>
      <c r="F62" s="193">
        <v>42386</v>
      </c>
    </row>
    <row r="63" spans="1:6" x14ac:dyDescent="0.2">
      <c r="A63" s="28" t="s">
        <v>283</v>
      </c>
      <c r="B63" s="74">
        <v>7308</v>
      </c>
      <c r="C63" s="75" t="str">
        <f t="shared" ref="C63:C83" si="4">DEC2HEX(B63)</f>
        <v>1C8C</v>
      </c>
      <c r="D63" s="65" t="s">
        <v>2</v>
      </c>
      <c r="E63" s="194"/>
      <c r="F63" s="203">
        <v>43492</v>
      </c>
    </row>
    <row r="64" spans="1:6" x14ac:dyDescent="0.2">
      <c r="A64" s="98" t="s">
        <v>311</v>
      </c>
      <c r="B64" s="236">
        <v>7310</v>
      </c>
      <c r="C64" s="99" t="str">
        <f t="shared" si="4"/>
        <v>1C8E</v>
      </c>
      <c r="D64" s="49" t="s">
        <v>2</v>
      </c>
      <c r="E64" s="191"/>
      <c r="F64" s="193">
        <v>43492</v>
      </c>
    </row>
    <row r="65" spans="1:6" x14ac:dyDescent="0.2">
      <c r="A65" s="69" t="s">
        <v>307</v>
      </c>
      <c r="B65" s="129">
        <v>7305</v>
      </c>
      <c r="C65" s="68" t="str">
        <f t="shared" si="4"/>
        <v>1C89</v>
      </c>
      <c r="D65" s="68"/>
      <c r="E65" s="194"/>
      <c r="F65" s="194"/>
    </row>
    <row r="66" spans="1:6" x14ac:dyDescent="0.2">
      <c r="A66" s="69" t="s">
        <v>604</v>
      </c>
      <c r="B66" s="40">
        <v>7133</v>
      </c>
      <c r="C66" s="96" t="str">
        <f t="shared" si="4"/>
        <v>1BDD</v>
      </c>
      <c r="D66" s="49" t="s">
        <v>205</v>
      </c>
      <c r="E66" s="193">
        <v>43492</v>
      </c>
      <c r="F66" s="194"/>
    </row>
    <row r="67" spans="1:6" x14ac:dyDescent="0.2">
      <c r="A67" s="69" t="s">
        <v>605</v>
      </c>
      <c r="B67" s="40">
        <v>7134</v>
      </c>
      <c r="C67" s="96" t="str">
        <f t="shared" si="4"/>
        <v>1BDE</v>
      </c>
      <c r="D67" s="65" t="s">
        <v>205</v>
      </c>
      <c r="E67" s="203">
        <v>43492</v>
      </c>
      <c r="F67" s="194"/>
    </row>
    <row r="68" spans="1:6" x14ac:dyDescent="0.2">
      <c r="A68" s="105" t="s">
        <v>308</v>
      </c>
      <c r="B68" s="247">
        <v>7306</v>
      </c>
      <c r="C68" s="93" t="str">
        <f t="shared" si="4"/>
        <v>1C8A</v>
      </c>
      <c r="D68" s="93"/>
      <c r="E68" s="191"/>
      <c r="F68" s="191"/>
    </row>
    <row r="69" spans="1:6" x14ac:dyDescent="0.2">
      <c r="A69" s="105" t="s">
        <v>606</v>
      </c>
      <c r="B69" s="40">
        <v>7135</v>
      </c>
      <c r="C69" s="96" t="str">
        <f t="shared" si="4"/>
        <v>1BDF</v>
      </c>
      <c r="D69" s="49" t="s">
        <v>205</v>
      </c>
      <c r="E69" s="193">
        <v>43492</v>
      </c>
      <c r="F69" s="191"/>
    </row>
    <row r="70" spans="1:6" x14ac:dyDescent="0.2">
      <c r="A70" s="105" t="s">
        <v>607</v>
      </c>
      <c r="B70" s="40">
        <v>7136</v>
      </c>
      <c r="C70" s="96" t="str">
        <f t="shared" si="4"/>
        <v>1BE0</v>
      </c>
      <c r="D70" s="65" t="s">
        <v>205</v>
      </c>
      <c r="E70" s="203">
        <v>43492</v>
      </c>
      <c r="F70" s="191"/>
    </row>
    <row r="71" spans="1:6" x14ac:dyDescent="0.2">
      <c r="A71" s="69" t="s">
        <v>309</v>
      </c>
      <c r="B71" s="129">
        <v>7307</v>
      </c>
      <c r="C71" s="68" t="str">
        <f t="shared" si="4"/>
        <v>1C8B</v>
      </c>
      <c r="D71" s="68"/>
      <c r="E71" s="194"/>
      <c r="F71" s="194"/>
    </row>
    <row r="72" spans="1:6" x14ac:dyDescent="0.2">
      <c r="A72" s="69" t="s">
        <v>608</v>
      </c>
      <c r="B72" s="40">
        <v>7137</v>
      </c>
      <c r="C72" s="96" t="str">
        <f t="shared" si="4"/>
        <v>1BE1</v>
      </c>
      <c r="D72" s="49" t="s">
        <v>205</v>
      </c>
      <c r="E72" s="193">
        <v>43492</v>
      </c>
      <c r="F72" s="194"/>
    </row>
    <row r="73" spans="1:6" x14ac:dyDescent="0.2">
      <c r="A73" s="69" t="s">
        <v>609</v>
      </c>
      <c r="B73" s="40">
        <v>7138</v>
      </c>
      <c r="C73" s="96" t="str">
        <f t="shared" si="4"/>
        <v>1BE2</v>
      </c>
      <c r="D73" s="65" t="s">
        <v>205</v>
      </c>
      <c r="E73" s="203">
        <v>43492</v>
      </c>
      <c r="F73" s="194"/>
    </row>
    <row r="74" spans="1:6" x14ac:dyDescent="0.2">
      <c r="A74" s="97" t="s">
        <v>310</v>
      </c>
      <c r="B74" s="236">
        <v>7309</v>
      </c>
      <c r="C74" s="99" t="str">
        <f t="shared" si="4"/>
        <v>1C8D</v>
      </c>
      <c r="D74" s="96" t="s">
        <v>2</v>
      </c>
      <c r="E74" s="191"/>
      <c r="F74" s="193">
        <v>43492</v>
      </c>
    </row>
    <row r="75" spans="1:6" x14ac:dyDescent="0.2">
      <c r="A75" s="76" t="s">
        <v>312</v>
      </c>
      <c r="B75" s="76">
        <v>7311</v>
      </c>
      <c r="C75" s="77" t="str">
        <f t="shared" si="4"/>
        <v>1C8F</v>
      </c>
      <c r="D75" s="77" t="s">
        <v>205</v>
      </c>
      <c r="E75" s="203">
        <v>43492</v>
      </c>
      <c r="F75" s="203"/>
    </row>
    <row r="76" spans="1:6" x14ac:dyDescent="0.2">
      <c r="A76" s="76" t="s">
        <v>610</v>
      </c>
      <c r="B76" s="40">
        <v>7139</v>
      </c>
      <c r="C76" s="96" t="str">
        <f t="shared" si="4"/>
        <v>1BE3</v>
      </c>
      <c r="D76" s="49" t="s">
        <v>205</v>
      </c>
      <c r="E76" s="193">
        <v>43492</v>
      </c>
      <c r="F76" s="203"/>
    </row>
    <row r="77" spans="1:6" x14ac:dyDescent="0.2">
      <c r="A77" s="76" t="s">
        <v>611</v>
      </c>
      <c r="B77" s="40">
        <v>7140</v>
      </c>
      <c r="C77" s="96" t="str">
        <f t="shared" si="4"/>
        <v>1BE4</v>
      </c>
      <c r="D77" s="65" t="s">
        <v>205</v>
      </c>
      <c r="E77" s="203">
        <v>43492</v>
      </c>
      <c r="F77" s="203"/>
    </row>
    <row r="78" spans="1:6" x14ac:dyDescent="0.2">
      <c r="A78" s="95" t="s">
        <v>313</v>
      </c>
      <c r="B78" s="95">
        <v>7312</v>
      </c>
      <c r="C78" s="96" t="str">
        <f t="shared" si="4"/>
        <v>1C90</v>
      </c>
      <c r="D78" s="96" t="s">
        <v>205</v>
      </c>
      <c r="E78" s="193">
        <v>43492</v>
      </c>
      <c r="F78" s="193"/>
    </row>
    <row r="79" spans="1:6" x14ac:dyDescent="0.2">
      <c r="A79" s="95" t="s">
        <v>612</v>
      </c>
      <c r="B79" s="40">
        <v>7141</v>
      </c>
      <c r="C79" s="96" t="str">
        <f t="shared" si="4"/>
        <v>1BE5</v>
      </c>
      <c r="D79" s="49" t="s">
        <v>205</v>
      </c>
      <c r="E79" s="193">
        <v>43492</v>
      </c>
      <c r="F79" s="193"/>
    </row>
    <row r="80" spans="1:6" x14ac:dyDescent="0.2">
      <c r="A80" s="95" t="s">
        <v>613</v>
      </c>
      <c r="B80" s="40">
        <v>7142</v>
      </c>
      <c r="C80" s="96" t="str">
        <f t="shared" si="4"/>
        <v>1BE6</v>
      </c>
      <c r="D80" s="65" t="s">
        <v>205</v>
      </c>
      <c r="E80" s="203">
        <v>43492</v>
      </c>
      <c r="F80" s="193"/>
    </row>
    <row r="81" spans="1:6" x14ac:dyDescent="0.2">
      <c r="A81" s="76" t="s">
        <v>314</v>
      </c>
      <c r="B81" s="76">
        <v>7313</v>
      </c>
      <c r="C81" s="77" t="str">
        <f t="shared" si="4"/>
        <v>1C91</v>
      </c>
      <c r="D81" s="77" t="s">
        <v>205</v>
      </c>
      <c r="E81" s="203">
        <v>43492</v>
      </c>
      <c r="F81" s="203"/>
    </row>
    <row r="82" spans="1:6" x14ac:dyDescent="0.2">
      <c r="A82" s="76" t="s">
        <v>614</v>
      </c>
      <c r="B82" s="40">
        <v>7143</v>
      </c>
      <c r="C82" s="96" t="str">
        <f t="shared" si="4"/>
        <v>1BE7</v>
      </c>
      <c r="D82" s="49" t="s">
        <v>205</v>
      </c>
      <c r="E82" s="193">
        <v>43492</v>
      </c>
      <c r="F82" s="193"/>
    </row>
    <row r="83" spans="1:6" x14ac:dyDescent="0.2">
      <c r="A83" s="76" t="s">
        <v>615</v>
      </c>
      <c r="B83" s="40">
        <v>7144</v>
      </c>
      <c r="C83" s="96" t="str">
        <f t="shared" si="4"/>
        <v>1BE8</v>
      </c>
      <c r="D83" s="65" t="s">
        <v>205</v>
      </c>
      <c r="E83" s="203">
        <v>43492</v>
      </c>
      <c r="F83" s="193"/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J28" sqref="J28"/>
    </sheetView>
  </sheetViews>
  <sheetFormatPr defaultRowHeight="14.25" x14ac:dyDescent="0.2"/>
  <cols>
    <col min="1" max="1" width="39.625" bestFit="1" customWidth="1"/>
    <col min="2" max="2" width="7.875" bestFit="1" customWidth="1"/>
    <col min="3" max="3" width="9.75" bestFit="1" customWidth="1"/>
    <col min="4" max="4" width="6.5" bestFit="1" customWidth="1"/>
    <col min="5" max="5" width="9.375" bestFit="1" customWidth="1"/>
    <col min="6" max="6" width="6.375" bestFit="1" customWidth="1"/>
  </cols>
  <sheetData>
    <row r="1" spans="1:6" x14ac:dyDescent="0.2">
      <c r="A1" s="250" t="s">
        <v>0</v>
      </c>
      <c r="B1" s="251"/>
      <c r="C1" s="252"/>
      <c r="D1" s="252"/>
      <c r="E1" s="252"/>
      <c r="F1" s="253"/>
    </row>
    <row r="2" spans="1:6" ht="15" x14ac:dyDescent="0.25">
      <c r="A2" s="106"/>
      <c r="B2" s="290" t="s">
        <v>1</v>
      </c>
      <c r="C2" s="290"/>
      <c r="D2" s="167" t="s">
        <v>206</v>
      </c>
      <c r="E2" s="186" t="s">
        <v>202</v>
      </c>
      <c r="F2" s="186" t="s">
        <v>2</v>
      </c>
    </row>
    <row r="3" spans="1:6" ht="15.75" x14ac:dyDescent="0.25">
      <c r="A3" s="51" t="s">
        <v>370</v>
      </c>
      <c r="B3" s="169" t="s">
        <v>3</v>
      </c>
      <c r="C3" s="170" t="s">
        <v>4</v>
      </c>
      <c r="D3" s="170"/>
      <c r="E3" s="187" t="s">
        <v>5</v>
      </c>
      <c r="F3" s="187" t="s">
        <v>5</v>
      </c>
    </row>
    <row r="4" spans="1:6" x14ac:dyDescent="0.2">
      <c r="A4" s="105" t="s">
        <v>366</v>
      </c>
      <c r="B4" s="40">
        <v>9000</v>
      </c>
      <c r="C4" s="94" t="str">
        <f t="shared" ref="C4:C7" si="0">DEC2HEX(B4)</f>
        <v>2328</v>
      </c>
      <c r="D4" s="94"/>
      <c r="E4" s="191"/>
      <c r="F4" s="191"/>
    </row>
    <row r="5" spans="1:6" x14ac:dyDescent="0.2">
      <c r="A5" s="69" t="s">
        <v>367</v>
      </c>
      <c r="B5" s="14">
        <v>9001</v>
      </c>
      <c r="C5" s="27" t="str">
        <f t="shared" si="0"/>
        <v>2329</v>
      </c>
      <c r="D5" s="27"/>
      <c r="E5" s="198"/>
      <c r="F5" s="198"/>
    </row>
    <row r="6" spans="1:6" x14ac:dyDescent="0.2">
      <c r="A6" s="105" t="s">
        <v>368</v>
      </c>
      <c r="B6" s="40">
        <v>9100</v>
      </c>
      <c r="C6" s="94" t="str">
        <f t="shared" si="0"/>
        <v>238C</v>
      </c>
      <c r="D6" s="94"/>
      <c r="E6" s="191"/>
      <c r="F6" s="191"/>
    </row>
    <row r="7" spans="1:6" x14ac:dyDescent="0.2">
      <c r="A7" s="69" t="s">
        <v>369</v>
      </c>
      <c r="B7" s="14">
        <v>9101</v>
      </c>
      <c r="C7" s="27" t="str">
        <f t="shared" si="0"/>
        <v>238D</v>
      </c>
      <c r="D7" s="27"/>
      <c r="E7" s="198"/>
      <c r="F7" s="198"/>
    </row>
    <row r="8" spans="1:6" x14ac:dyDescent="0.2">
      <c r="A8" s="12"/>
      <c r="B8" s="171"/>
      <c r="C8" s="182"/>
      <c r="D8" s="182"/>
      <c r="E8" s="214"/>
      <c r="F8" s="215"/>
    </row>
    <row r="9" spans="1:6" ht="15" x14ac:dyDescent="0.25">
      <c r="A9" s="107"/>
      <c r="B9" s="290" t="s">
        <v>1</v>
      </c>
      <c r="C9" s="290"/>
      <c r="D9" s="167" t="s">
        <v>206</v>
      </c>
      <c r="E9" s="186" t="s">
        <v>202</v>
      </c>
      <c r="F9" s="186" t="s">
        <v>2</v>
      </c>
    </row>
    <row r="10" spans="1:6" ht="15.75" x14ac:dyDescent="0.25">
      <c r="A10" s="62" t="s">
        <v>198</v>
      </c>
      <c r="B10" s="183" t="s">
        <v>3</v>
      </c>
      <c r="C10" s="184" t="s">
        <v>4</v>
      </c>
      <c r="D10" s="170"/>
      <c r="E10" s="187" t="s">
        <v>5</v>
      </c>
      <c r="F10" s="216" t="s">
        <v>5</v>
      </c>
    </row>
    <row r="11" spans="1:6" x14ac:dyDescent="0.2">
      <c r="A11" s="105" t="s">
        <v>265</v>
      </c>
      <c r="B11" s="93">
        <v>2010</v>
      </c>
      <c r="C11" s="108" t="s">
        <v>199</v>
      </c>
      <c r="D11" s="108"/>
      <c r="E11" s="217"/>
      <c r="F11" s="191"/>
    </row>
    <row r="12" spans="1:6" x14ac:dyDescent="0.2">
      <c r="A12" s="69" t="s">
        <v>266</v>
      </c>
      <c r="B12" s="68">
        <v>2011</v>
      </c>
      <c r="C12" s="18" t="s">
        <v>200</v>
      </c>
      <c r="D12" s="18"/>
      <c r="E12" s="189"/>
      <c r="F12" s="189"/>
    </row>
    <row r="13" spans="1:6" x14ac:dyDescent="0.2">
      <c r="A13" s="105" t="s">
        <v>267</v>
      </c>
      <c r="B13" s="93">
        <v>2012</v>
      </c>
      <c r="C13" s="38" t="s">
        <v>201</v>
      </c>
      <c r="D13" s="38"/>
      <c r="E13" s="191"/>
      <c r="F13" s="191"/>
    </row>
    <row r="14" spans="1:6" x14ac:dyDescent="0.2">
      <c r="A14" s="85"/>
      <c r="B14" s="71"/>
      <c r="C14" s="19"/>
      <c r="D14" s="19"/>
      <c r="E14" s="196"/>
      <c r="F14" s="196"/>
    </row>
    <row r="15" spans="1:6" ht="15" x14ac:dyDescent="0.25">
      <c r="A15" s="105"/>
      <c r="B15" s="290" t="s">
        <v>1</v>
      </c>
      <c r="C15" s="290"/>
      <c r="D15" s="167" t="s">
        <v>206</v>
      </c>
      <c r="E15" s="186" t="s">
        <v>202</v>
      </c>
      <c r="F15" s="186" t="s">
        <v>2</v>
      </c>
    </row>
    <row r="16" spans="1:6" ht="15.75" x14ac:dyDescent="0.25">
      <c r="A16" s="62" t="s">
        <v>268</v>
      </c>
      <c r="B16" s="169" t="s">
        <v>3</v>
      </c>
      <c r="C16" s="170" t="s">
        <v>4</v>
      </c>
      <c r="D16" s="170"/>
      <c r="E16" s="187" t="s">
        <v>5</v>
      </c>
      <c r="F16" s="187" t="s">
        <v>5</v>
      </c>
    </row>
    <row r="17" spans="1:6" x14ac:dyDescent="0.2">
      <c r="A17" s="105" t="s">
        <v>269</v>
      </c>
      <c r="B17" s="37">
        <v>2301</v>
      </c>
      <c r="C17" s="38" t="s">
        <v>270</v>
      </c>
      <c r="D17" s="38"/>
      <c r="E17" s="218"/>
      <c r="F17" s="218"/>
    </row>
    <row r="18" spans="1:6" x14ac:dyDescent="0.2">
      <c r="A18" s="69" t="s">
        <v>271</v>
      </c>
      <c r="B18" s="61">
        <v>2302</v>
      </c>
      <c r="C18" s="18" t="s">
        <v>272</v>
      </c>
      <c r="D18" s="18"/>
      <c r="E18" s="249"/>
      <c r="F18" s="249"/>
    </row>
  </sheetData>
  <mergeCells count="3">
    <mergeCell ref="B15:C15"/>
    <mergeCell ref="B2:C2"/>
    <mergeCell ref="B9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2" workbookViewId="0">
      <selection activeCell="I46" sqref="I46"/>
    </sheetView>
  </sheetViews>
  <sheetFormatPr defaultRowHeight="14.25" x14ac:dyDescent="0.2"/>
  <cols>
    <col min="1" max="1" width="54.25" bestFit="1" customWidth="1"/>
    <col min="2" max="2" width="9" style="225"/>
    <col min="3" max="6" width="9" style="164"/>
  </cols>
  <sheetData>
    <row r="1" spans="1:9" ht="15" x14ac:dyDescent="0.25">
      <c r="A1" s="59" t="s">
        <v>0</v>
      </c>
      <c r="B1" s="165"/>
      <c r="C1" s="166"/>
      <c r="D1" s="166"/>
      <c r="E1" s="166"/>
      <c r="F1" s="166"/>
    </row>
    <row r="2" spans="1:9" ht="18" x14ac:dyDescent="0.25">
      <c r="A2" s="55" t="s">
        <v>583</v>
      </c>
      <c r="B2" s="292" t="s">
        <v>1</v>
      </c>
      <c r="C2" s="293"/>
      <c r="D2" s="167" t="s">
        <v>206</v>
      </c>
      <c r="E2" s="167" t="s">
        <v>202</v>
      </c>
      <c r="F2" s="168" t="s">
        <v>2</v>
      </c>
      <c r="H2" s="1"/>
      <c r="I2" s="1"/>
    </row>
    <row r="3" spans="1:9" ht="15.75" x14ac:dyDescent="0.25">
      <c r="A3" s="58" t="s">
        <v>391</v>
      </c>
      <c r="B3" s="169" t="s">
        <v>3</v>
      </c>
      <c r="C3" s="170" t="s">
        <v>4</v>
      </c>
      <c r="D3" s="170"/>
      <c r="E3" s="170" t="s">
        <v>5</v>
      </c>
      <c r="F3" s="170" t="s">
        <v>5</v>
      </c>
    </row>
    <row r="4" spans="1:9" x14ac:dyDescent="0.2">
      <c r="A4" s="112" t="s">
        <v>381</v>
      </c>
      <c r="B4" s="244">
        <v>8030</v>
      </c>
      <c r="C4" s="41" t="s">
        <v>382</v>
      </c>
      <c r="D4" s="57"/>
      <c r="E4" s="57"/>
      <c r="F4" s="113"/>
    </row>
    <row r="5" spans="1:9" x14ac:dyDescent="0.2">
      <c r="A5" s="114" t="s">
        <v>383</v>
      </c>
      <c r="B5" s="124">
        <v>8031</v>
      </c>
      <c r="C5" s="115" t="s">
        <v>384</v>
      </c>
      <c r="D5" s="19"/>
      <c r="E5" s="13"/>
      <c r="F5" s="13"/>
    </row>
    <row r="6" spans="1:9" x14ac:dyDescent="0.2">
      <c r="A6" s="112" t="s">
        <v>385</v>
      </c>
      <c r="B6" s="244">
        <v>8032</v>
      </c>
      <c r="C6" s="41" t="s">
        <v>386</v>
      </c>
      <c r="D6" s="38"/>
      <c r="E6" s="38"/>
      <c r="F6" s="41"/>
    </row>
    <row r="7" spans="1:9" x14ac:dyDescent="0.2">
      <c r="A7" s="116" t="s">
        <v>387</v>
      </c>
      <c r="B7" s="129">
        <v>8033</v>
      </c>
      <c r="C7" s="117" t="str">
        <f>DEC2HEX(B7)</f>
        <v>1F61</v>
      </c>
      <c r="D7" s="18"/>
      <c r="E7" s="18"/>
      <c r="F7" s="13"/>
    </row>
    <row r="8" spans="1:9" x14ac:dyDescent="0.2">
      <c r="A8" s="118" t="s">
        <v>388</v>
      </c>
      <c r="B8" s="254">
        <v>8034</v>
      </c>
      <c r="C8" s="119" t="str">
        <f>DEC2HEX(B8)</f>
        <v>1F62</v>
      </c>
      <c r="D8" s="38"/>
      <c r="E8" s="41"/>
      <c r="F8" s="41"/>
    </row>
    <row r="9" spans="1:9" x14ac:dyDescent="0.2">
      <c r="A9" s="116" t="s">
        <v>389</v>
      </c>
      <c r="B9" s="224">
        <v>8035</v>
      </c>
      <c r="C9" s="117" t="str">
        <f>DEC2HEX(B9)</f>
        <v>1F63</v>
      </c>
      <c r="D9" s="18"/>
      <c r="E9" s="13"/>
      <c r="F9" s="13"/>
    </row>
    <row r="10" spans="1:9" x14ac:dyDescent="0.2">
      <c r="A10" s="118" t="s">
        <v>390</v>
      </c>
      <c r="B10" s="239">
        <v>8036</v>
      </c>
      <c r="C10" s="119" t="str">
        <f>DEC2HEX(B10)</f>
        <v>1F64</v>
      </c>
      <c r="D10" s="38"/>
      <c r="E10" s="41"/>
      <c r="F10" s="41"/>
    </row>
    <row r="12" spans="1:9" ht="15" x14ac:dyDescent="0.25">
      <c r="A12" s="122" t="s">
        <v>0</v>
      </c>
      <c r="B12" s="290" t="s">
        <v>1</v>
      </c>
      <c r="C12" s="290"/>
      <c r="D12" s="167" t="s">
        <v>206</v>
      </c>
      <c r="E12" s="167" t="s">
        <v>202</v>
      </c>
      <c r="F12" s="168" t="s">
        <v>2</v>
      </c>
    </row>
    <row r="13" spans="1:9" ht="18" x14ac:dyDescent="0.25">
      <c r="A13" s="79" t="s">
        <v>396</v>
      </c>
      <c r="B13" s="169" t="s">
        <v>3</v>
      </c>
      <c r="C13" s="170" t="s">
        <v>4</v>
      </c>
      <c r="D13" s="170"/>
      <c r="E13" s="170" t="s">
        <v>5</v>
      </c>
      <c r="F13" s="170" t="s">
        <v>5</v>
      </c>
    </row>
    <row r="14" spans="1:9" x14ac:dyDescent="0.2">
      <c r="A14" s="123" t="s">
        <v>392</v>
      </c>
      <c r="B14" s="244">
        <v>8001</v>
      </c>
      <c r="C14" s="41" t="str">
        <f>DEC2HEX(B14)</f>
        <v>1F41</v>
      </c>
      <c r="D14" s="41"/>
      <c r="E14" s="162"/>
      <c r="F14" s="162"/>
    </row>
    <row r="15" spans="1:9" x14ac:dyDescent="0.2">
      <c r="A15" s="120" t="s">
        <v>393</v>
      </c>
      <c r="B15" s="223">
        <v>8201</v>
      </c>
      <c r="C15" s="15" t="str">
        <f>DEC2HEX(B15)</f>
        <v>2009</v>
      </c>
      <c r="D15" s="13"/>
      <c r="E15" s="127"/>
      <c r="F15" s="127"/>
    </row>
    <row r="16" spans="1:9" x14ac:dyDescent="0.2">
      <c r="A16" s="123" t="s">
        <v>394</v>
      </c>
      <c r="B16" s="244">
        <v>8101</v>
      </c>
      <c r="C16" s="41" t="str">
        <f>DEC2HEX(B16)</f>
        <v>1FA5</v>
      </c>
      <c r="D16" s="41"/>
      <c r="E16" s="162"/>
      <c r="F16" s="162"/>
    </row>
    <row r="17" spans="1:6" x14ac:dyDescent="0.2">
      <c r="A17" s="120" t="s">
        <v>395</v>
      </c>
      <c r="B17" s="124">
        <v>8400</v>
      </c>
      <c r="C17" s="15" t="str">
        <f>DEC2HEX(B17)</f>
        <v>20D0</v>
      </c>
      <c r="D17" s="13"/>
      <c r="E17" s="127"/>
      <c r="F17" s="127"/>
    </row>
    <row r="19" spans="1:6" ht="15" x14ac:dyDescent="0.25">
      <c r="A19" s="122" t="s">
        <v>0</v>
      </c>
      <c r="B19" s="290" t="s">
        <v>1</v>
      </c>
      <c r="C19" s="290"/>
      <c r="D19" s="167" t="s">
        <v>206</v>
      </c>
      <c r="E19" s="167" t="s">
        <v>202</v>
      </c>
      <c r="F19" s="168" t="s">
        <v>2</v>
      </c>
    </row>
    <row r="20" spans="1:6" ht="18" x14ac:dyDescent="0.25">
      <c r="A20" s="79" t="s">
        <v>429</v>
      </c>
      <c r="B20" s="169" t="s">
        <v>3</v>
      </c>
      <c r="C20" s="170" t="s">
        <v>4</v>
      </c>
      <c r="D20" s="170"/>
      <c r="E20" s="170" t="s">
        <v>5</v>
      </c>
      <c r="F20" s="170" t="s">
        <v>5</v>
      </c>
    </row>
    <row r="21" spans="1:6" x14ac:dyDescent="0.2">
      <c r="A21" s="131" t="s">
        <v>397</v>
      </c>
      <c r="B21" s="40">
        <v>8012</v>
      </c>
      <c r="C21" s="41" t="str">
        <f t="shared" ref="C21:C52" si="0">DEC2HEX(B21)</f>
        <v>1F4C</v>
      </c>
      <c r="D21" s="41"/>
      <c r="E21" s="162"/>
      <c r="F21" s="162"/>
    </row>
    <row r="22" spans="1:6" x14ac:dyDescent="0.2">
      <c r="A22" s="125" t="s">
        <v>398</v>
      </c>
      <c r="B22" s="222">
        <v>8212</v>
      </c>
      <c r="C22" s="15" t="str">
        <f t="shared" si="0"/>
        <v>2014</v>
      </c>
      <c r="D22" s="13"/>
      <c r="E22" s="127"/>
      <c r="F22" s="127"/>
    </row>
    <row r="23" spans="1:6" x14ac:dyDescent="0.2">
      <c r="A23" s="131" t="s">
        <v>399</v>
      </c>
      <c r="B23" s="244">
        <v>8112</v>
      </c>
      <c r="C23" s="41" t="str">
        <f t="shared" si="0"/>
        <v>1FB0</v>
      </c>
      <c r="D23" s="41"/>
      <c r="E23" s="162"/>
      <c r="F23" s="162"/>
    </row>
    <row r="24" spans="1:6" x14ac:dyDescent="0.2">
      <c r="A24" s="125" t="s">
        <v>400</v>
      </c>
      <c r="B24" s="124">
        <v>8401</v>
      </c>
      <c r="C24" s="15" t="str">
        <f t="shared" si="0"/>
        <v>20D1</v>
      </c>
      <c r="D24" s="13"/>
      <c r="E24" s="127"/>
      <c r="F24" s="127"/>
    </row>
    <row r="25" spans="1:6" x14ac:dyDescent="0.2">
      <c r="A25" s="131" t="s">
        <v>401</v>
      </c>
      <c r="B25" s="244">
        <v>8010</v>
      </c>
      <c r="C25" s="41" t="str">
        <f t="shared" si="0"/>
        <v>1F4A</v>
      </c>
      <c r="D25" s="41"/>
      <c r="E25" s="162"/>
      <c r="F25" s="162"/>
    </row>
    <row r="26" spans="1:6" x14ac:dyDescent="0.2">
      <c r="A26" s="125" t="s">
        <v>402</v>
      </c>
      <c r="B26" s="223">
        <v>8427</v>
      </c>
      <c r="C26" s="15" t="str">
        <f t="shared" si="0"/>
        <v>20EB</v>
      </c>
      <c r="D26" s="13"/>
      <c r="E26" s="127"/>
      <c r="F26" s="127"/>
    </row>
    <row r="27" spans="1:6" x14ac:dyDescent="0.2">
      <c r="A27" s="131" t="s">
        <v>403</v>
      </c>
      <c r="B27" s="244">
        <v>8110</v>
      </c>
      <c r="C27" s="41" t="str">
        <f t="shared" si="0"/>
        <v>1FAE</v>
      </c>
      <c r="D27" s="41"/>
      <c r="E27" s="162"/>
      <c r="F27" s="162"/>
    </row>
    <row r="28" spans="1:6" x14ac:dyDescent="0.2">
      <c r="A28" s="125" t="s">
        <v>404</v>
      </c>
      <c r="B28" s="124">
        <v>8402</v>
      </c>
      <c r="C28" s="15" t="str">
        <f t="shared" si="0"/>
        <v>20D2</v>
      </c>
      <c r="D28" s="13"/>
      <c r="E28" s="127"/>
      <c r="F28" s="127"/>
    </row>
    <row r="29" spans="1:6" x14ac:dyDescent="0.2">
      <c r="A29" s="132" t="s">
        <v>405</v>
      </c>
      <c r="B29" s="244">
        <v>8013</v>
      </c>
      <c r="C29" s="41" t="str">
        <f t="shared" si="0"/>
        <v>1F4D</v>
      </c>
      <c r="D29" s="41"/>
      <c r="E29" s="162"/>
      <c r="F29" s="162"/>
    </row>
    <row r="30" spans="1:6" x14ac:dyDescent="0.2">
      <c r="A30" s="126" t="s">
        <v>406</v>
      </c>
      <c r="B30" s="124">
        <v>8303</v>
      </c>
      <c r="C30" s="15" t="str">
        <f t="shared" si="0"/>
        <v>206F</v>
      </c>
      <c r="D30" s="13"/>
      <c r="E30" s="127"/>
      <c r="F30" s="127"/>
    </row>
    <row r="31" spans="1:6" x14ac:dyDescent="0.2">
      <c r="A31" s="132" t="s">
        <v>407</v>
      </c>
      <c r="B31" s="244">
        <v>8014</v>
      </c>
      <c r="C31" s="41" t="str">
        <f t="shared" si="0"/>
        <v>1F4E</v>
      </c>
      <c r="D31" s="41"/>
      <c r="E31" s="105"/>
      <c r="F31" s="105"/>
    </row>
    <row r="32" spans="1:6" x14ac:dyDescent="0.2">
      <c r="A32" s="126" t="s">
        <v>408</v>
      </c>
      <c r="B32" s="124">
        <v>8403</v>
      </c>
      <c r="C32" s="15" t="str">
        <f t="shared" si="0"/>
        <v>20D3</v>
      </c>
      <c r="D32" s="13"/>
      <c r="E32" s="127"/>
      <c r="F32" s="127"/>
    </row>
    <row r="33" spans="1:6" x14ac:dyDescent="0.2">
      <c r="A33" s="132" t="s">
        <v>409</v>
      </c>
      <c r="B33" s="40">
        <v>8015</v>
      </c>
      <c r="C33" s="41" t="str">
        <f t="shared" si="0"/>
        <v>1F4F</v>
      </c>
      <c r="D33" s="41"/>
      <c r="E33" s="162"/>
      <c r="F33" s="162"/>
    </row>
    <row r="34" spans="1:6" x14ac:dyDescent="0.2">
      <c r="A34" s="126" t="s">
        <v>410</v>
      </c>
      <c r="B34" s="14">
        <v>8304</v>
      </c>
      <c r="C34" s="15" t="str">
        <f t="shared" si="0"/>
        <v>2070</v>
      </c>
      <c r="D34" s="13"/>
      <c r="E34" s="127"/>
      <c r="F34" s="127"/>
    </row>
    <row r="35" spans="1:6" x14ac:dyDescent="0.2">
      <c r="A35" s="132" t="s">
        <v>411</v>
      </c>
      <c r="B35" s="40">
        <v>8016</v>
      </c>
      <c r="C35" s="41" t="str">
        <f t="shared" si="0"/>
        <v>1F50</v>
      </c>
      <c r="D35" s="41"/>
      <c r="E35" s="162"/>
      <c r="F35" s="162"/>
    </row>
    <row r="36" spans="1:6" x14ac:dyDescent="0.2">
      <c r="A36" s="126" t="s">
        <v>412</v>
      </c>
      <c r="B36" s="14">
        <v>8404</v>
      </c>
      <c r="C36" s="15" t="str">
        <f t="shared" si="0"/>
        <v>20D4</v>
      </c>
      <c r="D36" s="13"/>
      <c r="E36" s="127"/>
      <c r="F36" s="127"/>
    </row>
    <row r="37" spans="1:6" x14ac:dyDescent="0.2">
      <c r="A37" s="45" t="s">
        <v>413</v>
      </c>
      <c r="B37" s="46">
        <v>8421</v>
      </c>
      <c r="C37" s="47" t="str">
        <f t="shared" si="0"/>
        <v>20E5</v>
      </c>
      <c r="D37" s="43" t="s">
        <v>2</v>
      </c>
      <c r="E37" s="133"/>
      <c r="F37" s="44" t="s">
        <v>29</v>
      </c>
    </row>
    <row r="38" spans="1:6" x14ac:dyDescent="0.2">
      <c r="A38" s="134" t="s">
        <v>414</v>
      </c>
      <c r="B38" s="30">
        <v>8422</v>
      </c>
      <c r="C38" s="128" t="str">
        <f t="shared" si="0"/>
        <v>20E6</v>
      </c>
      <c r="D38" s="24" t="s">
        <v>2</v>
      </c>
      <c r="E38" s="82"/>
      <c r="F38" s="135" t="s">
        <v>29</v>
      </c>
    </row>
    <row r="39" spans="1:6" x14ac:dyDescent="0.2">
      <c r="A39" s="45" t="s">
        <v>415</v>
      </c>
      <c r="B39" s="46">
        <v>8017</v>
      </c>
      <c r="C39" s="47" t="str">
        <f t="shared" si="0"/>
        <v>1F51</v>
      </c>
      <c r="D39" s="43" t="s">
        <v>2</v>
      </c>
      <c r="E39" s="133"/>
      <c r="F39" s="44" t="s">
        <v>29</v>
      </c>
    </row>
    <row r="40" spans="1:6" x14ac:dyDescent="0.2">
      <c r="A40" s="134" t="s">
        <v>416</v>
      </c>
      <c r="B40" s="30">
        <v>8423</v>
      </c>
      <c r="C40" s="128" t="str">
        <f t="shared" si="0"/>
        <v>20E7</v>
      </c>
      <c r="D40" s="24" t="s">
        <v>2</v>
      </c>
      <c r="E40" s="82"/>
      <c r="F40" s="135" t="s">
        <v>29</v>
      </c>
    </row>
    <row r="41" spans="1:6" x14ac:dyDescent="0.2">
      <c r="A41" s="45" t="s">
        <v>417</v>
      </c>
      <c r="B41" s="46">
        <v>8424</v>
      </c>
      <c r="C41" s="47" t="str">
        <f t="shared" si="0"/>
        <v>20E8</v>
      </c>
      <c r="D41" s="43" t="s">
        <v>2</v>
      </c>
      <c r="E41" s="133"/>
      <c r="F41" s="44" t="s">
        <v>29</v>
      </c>
    </row>
    <row r="42" spans="1:6" x14ac:dyDescent="0.2">
      <c r="A42" s="134" t="s">
        <v>418</v>
      </c>
      <c r="B42" s="30">
        <v>8425</v>
      </c>
      <c r="C42" s="128" t="str">
        <f t="shared" si="0"/>
        <v>20E9</v>
      </c>
      <c r="D42" s="24" t="s">
        <v>2</v>
      </c>
      <c r="E42" s="82"/>
      <c r="F42" s="135" t="s">
        <v>29</v>
      </c>
    </row>
    <row r="43" spans="1:6" x14ac:dyDescent="0.2">
      <c r="A43" s="45" t="s">
        <v>419</v>
      </c>
      <c r="B43" s="46">
        <v>8305</v>
      </c>
      <c r="C43" s="47" t="str">
        <f t="shared" si="0"/>
        <v>2071</v>
      </c>
      <c r="D43" s="43" t="s">
        <v>2</v>
      </c>
      <c r="E43" s="133"/>
      <c r="F43" s="44" t="s">
        <v>29</v>
      </c>
    </row>
    <row r="44" spans="1:6" x14ac:dyDescent="0.2">
      <c r="A44" s="134" t="s">
        <v>420</v>
      </c>
      <c r="B44" s="30">
        <v>8426</v>
      </c>
      <c r="C44" s="128" t="str">
        <f t="shared" si="0"/>
        <v>20EA</v>
      </c>
      <c r="D44" s="24" t="s">
        <v>2</v>
      </c>
      <c r="E44" s="82"/>
      <c r="F44" s="135" t="s">
        <v>29</v>
      </c>
    </row>
    <row r="45" spans="1:6" x14ac:dyDescent="0.2">
      <c r="A45" s="131" t="s">
        <v>421</v>
      </c>
      <c r="B45" s="244">
        <v>8011</v>
      </c>
      <c r="C45" s="41" t="str">
        <f t="shared" si="0"/>
        <v>1F4B</v>
      </c>
      <c r="D45" s="41"/>
      <c r="E45" s="105"/>
      <c r="F45" s="105"/>
    </row>
    <row r="46" spans="1:6" x14ac:dyDescent="0.2">
      <c r="A46" s="125" t="s">
        <v>422</v>
      </c>
      <c r="B46" s="223">
        <v>8306</v>
      </c>
      <c r="C46" s="15" t="str">
        <f t="shared" si="0"/>
        <v>2072</v>
      </c>
      <c r="D46" s="13"/>
      <c r="E46" s="121"/>
      <c r="F46" s="121"/>
    </row>
    <row r="47" spans="1:6" x14ac:dyDescent="0.2">
      <c r="A47" s="131" t="s">
        <v>423</v>
      </c>
      <c r="B47" s="244">
        <v>8111</v>
      </c>
      <c r="C47" s="41" t="str">
        <f t="shared" si="0"/>
        <v>1FAF</v>
      </c>
      <c r="D47" s="41"/>
      <c r="E47" s="105"/>
      <c r="F47" s="105"/>
    </row>
    <row r="48" spans="1:6" x14ac:dyDescent="0.2">
      <c r="A48" s="125" t="s">
        <v>424</v>
      </c>
      <c r="B48" s="124">
        <v>8405</v>
      </c>
      <c r="C48" s="15" t="str">
        <f t="shared" si="0"/>
        <v>20D5</v>
      </c>
      <c r="D48" s="13"/>
      <c r="E48" s="121"/>
      <c r="F48" s="121"/>
    </row>
    <row r="49" spans="1:6" x14ac:dyDescent="0.2">
      <c r="A49" s="131" t="s">
        <v>425</v>
      </c>
      <c r="B49" s="239">
        <v>8500</v>
      </c>
      <c r="C49" s="119" t="str">
        <f t="shared" si="0"/>
        <v>2134</v>
      </c>
      <c r="D49" s="41"/>
      <c r="E49" s="105"/>
      <c r="F49" s="105"/>
    </row>
    <row r="50" spans="1:6" x14ac:dyDescent="0.2">
      <c r="A50" s="125" t="s">
        <v>426</v>
      </c>
      <c r="B50" s="129">
        <v>8501</v>
      </c>
      <c r="C50" s="130" t="str">
        <f t="shared" si="0"/>
        <v>2135</v>
      </c>
      <c r="D50" s="13"/>
      <c r="E50" s="121"/>
      <c r="F50" s="121"/>
    </row>
    <row r="51" spans="1:6" x14ac:dyDescent="0.2">
      <c r="A51" s="131" t="s">
        <v>427</v>
      </c>
      <c r="B51" s="239">
        <v>8502</v>
      </c>
      <c r="C51" s="119" t="str">
        <f t="shared" si="0"/>
        <v>2136</v>
      </c>
      <c r="D51" s="41"/>
      <c r="E51" s="105"/>
      <c r="F51" s="105"/>
    </row>
    <row r="52" spans="1:6" x14ac:dyDescent="0.2">
      <c r="A52" s="125" t="s">
        <v>428</v>
      </c>
      <c r="B52" s="129">
        <v>8503</v>
      </c>
      <c r="C52" s="130" t="str">
        <f t="shared" si="0"/>
        <v>2137</v>
      </c>
      <c r="D52" s="13"/>
      <c r="E52" s="121"/>
      <c r="F52" s="121"/>
    </row>
  </sheetData>
  <mergeCells count="3">
    <mergeCell ref="B2:C2"/>
    <mergeCell ref="B12:C12"/>
    <mergeCell ref="B19:C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 Page</vt:lpstr>
      <vt:lpstr>Full List Domestic Rate Changes</vt:lpstr>
      <vt:lpstr>First Class Changes</vt:lpstr>
      <vt:lpstr>USPS Marketing Mail Changes</vt:lpstr>
      <vt:lpstr>Package Service Changes</vt:lpstr>
      <vt:lpstr>Priority Changes</vt:lpstr>
      <vt:lpstr>Priority Mail Express Changes</vt:lpstr>
      <vt:lpstr>Misc Rate Changes</vt:lpstr>
      <vt:lpstr>International</vt:lpstr>
      <vt:lpstr>International Priority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Edwards</dc:creator>
  <cp:lastModifiedBy>Authorized User</cp:lastModifiedBy>
  <dcterms:created xsi:type="dcterms:W3CDTF">2018-10-09T20:06:22Z</dcterms:created>
  <dcterms:modified xsi:type="dcterms:W3CDTF">2018-10-19T22:27:45Z</dcterms:modified>
</cp:coreProperties>
</file>